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toph.wambsganz\Work Folders\DSFA\Doku-BayLfD\OH-Risikoanalyse\Zusatzmodule-Risikoanalyse\Version\"/>
    </mc:Choice>
  </mc:AlternateContent>
  <bookViews>
    <workbookView xWindow="0" yWindow="0" windowWidth="19200" windowHeight="11595"/>
  </bookViews>
  <sheets>
    <sheet name="1_Inhalt" sheetId="11" r:id="rId1"/>
    <sheet name="2_Fassung" sheetId="12" r:id="rId2"/>
    <sheet name="3_Legende" sheetId="2" r:id="rId3"/>
    <sheet name="4_RM" sheetId="10" r:id="rId4"/>
    <sheet name="5_ZM" sheetId="17" r:id="rId5"/>
    <sheet name="6_TOMs" sheetId="13" r:id="rId6"/>
  </sheets>
  <definedNames>
    <definedName name="_FilterDatabase" localSheetId="0" hidden="1">'1_Inhalt'!$A$37:$C$37</definedName>
    <definedName name="_FilterDatabase" localSheetId="3" hidden="1">'4_RM'!$A$9:$L$35</definedName>
    <definedName name="_FilterDatabase" localSheetId="4" hidden="1">'5_ZM'!$A$9:$I$42</definedName>
    <definedName name="_FilterDatabase" localSheetId="5" hidden="1">'6_TOMs'!$A$4:$D$38</definedName>
    <definedName name="_xlnm.Print_Titles" localSheetId="3">'4_RM'!$9:$10</definedName>
    <definedName name="_xlnm.Print_Titles" localSheetId="4">'5_ZM'!$9:$10</definedName>
    <definedName name="_xlnm.Print_Titles" localSheetId="5">'6_TOMs'!$4:$4</definedName>
    <definedName name="Print_Titles" localSheetId="1">'2_Fassung'!$4:$4</definedName>
    <definedName name="Print_Titles" localSheetId="3">'4_RM'!$9:$10</definedName>
    <definedName name="Print_Titles" localSheetId="4">'5_ZM'!$9:$10</definedName>
    <definedName name="Print_Titles" localSheetId="5">'6_TOMs'!$4:$4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10" l="1"/>
  <c r="I36" i="10"/>
  <c r="I34" i="10" l="1"/>
  <c r="I33" i="10"/>
  <c r="I26" i="10"/>
  <c r="I20" i="10"/>
  <c r="I19" i="10"/>
  <c r="I13" i="10"/>
  <c r="I29" i="10" l="1"/>
  <c r="I23" i="10" l="1"/>
  <c r="I11" i="10"/>
</calcChain>
</file>

<file path=xl/comments1.xml><?xml version="1.0" encoding="utf-8"?>
<comments xmlns="http://schemas.openxmlformats.org/spreadsheetml/2006/main">
  <authors>
    <author>Wambsganz, Dr. Christoph (BayLfD)</author>
    <author>Wambsganz, Christoph, Dr. (BayLfD)</author>
  </authors>
  <commentList>
    <comment ref="L4" authorId="0" shapeId="0">
      <text>
        <r>
          <rPr>
            <b/>
            <sz val="9"/>
            <color indexed="81"/>
            <rFont val="Segoe UI"/>
            <family val="2"/>
          </rPr>
          <t>Mögliche Eingabewerte
"gr": Ziel ist erfüllt
"ge": Zielerfüllung kann noch vertretbar als erfüllt angesehen werden
"ro": Zielerfüllung kann nicht gewährleistet werden</t>
        </r>
      </text>
    </comment>
    <comment ref="A9" authorId="0" shapeId="0">
      <text>
        <r>
          <rPr>
            <b/>
            <sz val="9"/>
            <color indexed="81"/>
            <rFont val="Segoe UI"/>
            <family val="2"/>
          </rPr>
          <t>Eindeutige ID für das Einzelrisiko</t>
        </r>
      </text>
    </comment>
    <comment ref="B9" authorId="0" shapeId="0">
      <text>
        <r>
          <rPr>
            <b/>
            <sz val="9"/>
            <color indexed="81"/>
            <rFont val="Segoe UI"/>
            <family val="2"/>
          </rPr>
          <t>Schwachstellen sind als Eigenschaften des betrachteten Verarbeitungsvorgangs definiert, die geeignet sind, bei hinzutreten einer bestimmten Risikoquelle eine Schadwirkung für die Rechte und Freiheiten natürlicher Personen zu entfalten.</t>
        </r>
        <r>
          <rPr>
            <sz val="9"/>
            <color indexed="81"/>
            <rFont val="Segoe UI"/>
            <family val="2"/>
          </rPr>
          <t xml:space="preserve">
</t>
        </r>
      </text>
    </comment>
    <comment ref="C9" authorId="0" shapeId="0">
      <text>
        <r>
          <rPr>
            <b/>
            <sz val="9"/>
            <color indexed="81"/>
            <rFont val="Segoe UI"/>
            <family val="2"/>
          </rPr>
          <t>Risikoquelle ist ein Zustand oder Ereignis, durch den bzw. das ein Schaden entstehen kann. Voraussetzung für die schädliche Wirkung ist eine Schwachstelle, auf die eine Risikoquelle konkret einwirkt.</t>
        </r>
        <r>
          <rPr>
            <sz val="9"/>
            <color indexed="81"/>
            <rFont val="Segoe UI"/>
            <family val="2"/>
          </rPr>
          <t xml:space="preserve">
</t>
        </r>
      </text>
    </comment>
    <comment ref="D9" authorId="0" shapeId="0">
      <text>
        <r>
          <rPr>
            <b/>
            <sz val="9"/>
            <color indexed="81"/>
            <rFont val="Segoe UI"/>
            <family val="2"/>
          </rPr>
          <t>Risikoszenario ist eine detailliertere Beschreibung eines Zustands oder Ereignisses, der bzw. das durch das Zusammentreffen der Schwachstelle und der Risikoquelle eintritt.</t>
        </r>
      </text>
    </comment>
    <comment ref="I9" authorId="0" shapeId="0">
      <text>
        <r>
          <rPr>
            <b/>
            <sz val="9"/>
            <color indexed="81"/>
            <rFont val="Segoe UI"/>
            <family val="2"/>
          </rPr>
          <t>Keine Eingaben machen, da berechnetes Feld</t>
        </r>
      </text>
    </comment>
    <comment ref="J9" authorId="0" shapeId="0">
      <text>
        <r>
          <rPr>
            <b/>
            <sz val="9"/>
            <color indexed="81"/>
            <rFont val="Segoe UI"/>
            <family val="2"/>
          </rPr>
          <t>Maßnahmen-ID und Bezeichnung der Maßnahme</t>
        </r>
      </text>
    </comment>
    <comment ref="A10" authorId="1" shapeId="0">
      <text>
        <r>
          <rPr>
            <b/>
            <sz val="9"/>
            <color indexed="81"/>
            <rFont val="Arial"/>
            <family val="2"/>
          </rPr>
          <t>Betroffene Gewährleistungsziele bzgl. Einzelrisiko</t>
        </r>
      </text>
    </comment>
    <comment ref="F10" authorId="0" shapeId="0">
      <text>
        <r>
          <rPr>
            <b/>
            <sz val="9"/>
            <color indexed="81"/>
            <rFont val="Segoe UI"/>
            <family val="2"/>
          </rPr>
          <t>Eingabe einer Eintrittswahrscheinlichkeits-Stufe aus dem Bereich 1 bis 4 (siehe Legende)</t>
        </r>
      </text>
    </comment>
    <comment ref="H10" authorId="0" shapeId="0">
      <text>
        <r>
          <rPr>
            <b/>
            <sz val="9"/>
            <color indexed="81"/>
            <rFont val="Segoe UI"/>
            <family val="2"/>
          </rPr>
          <t>Eingabe einer Schwerestufe aus dem Bereich 1 bis 4 (siehe Legende)</t>
        </r>
      </text>
    </comment>
    <comment ref="L10" authorId="0" shapeId="0">
      <text>
        <r>
          <rPr>
            <b/>
            <sz val="9"/>
            <color indexed="81"/>
            <rFont val="Segoe UI"/>
            <family val="2"/>
          </rPr>
          <t>Mögliche Eingabewerte:
"gr": geringes Risiko
"ge": Risiko
"ro": hohes Risiko</t>
        </r>
      </text>
    </comment>
  </commentList>
</comments>
</file>

<file path=xl/comments2.xml><?xml version="1.0" encoding="utf-8"?>
<comments xmlns="http://schemas.openxmlformats.org/spreadsheetml/2006/main">
  <authors>
    <author>Wambsganz, Dr. Christoph (BayLfD)</author>
    <author>Wambsganz, Christoph, Dr. (BayLfD)</author>
  </authors>
  <commentList>
    <comment ref="I4" authorId="0" shapeId="0">
      <text>
        <r>
          <rPr>
            <b/>
            <sz val="9"/>
            <color indexed="81"/>
            <rFont val="Segoe UI"/>
            <family val="2"/>
          </rPr>
          <t>Mögliche Eingabewerte:
"gr": keine Gefährdung
"ge": Gefährdung im vertretbaren Maß ausgeschlossen
"ro": Gefährdung</t>
        </r>
      </text>
    </comment>
    <comment ref="A9" authorId="0" shapeId="0">
      <text>
        <r>
          <rPr>
            <b/>
            <sz val="9"/>
            <color indexed="81"/>
            <rFont val="Segoe UI"/>
            <family val="2"/>
          </rPr>
          <t>Eindeutige ID für die Einzelgefährdung</t>
        </r>
      </text>
    </comment>
    <comment ref="B9" authorId="0" shapeId="0">
      <text>
        <r>
          <rPr>
            <b/>
            <sz val="9"/>
            <color indexed="81"/>
            <rFont val="Segoe UI"/>
            <family val="2"/>
          </rPr>
          <t>Schwachstellen sind als Eigenschaften des betrachteten Verarbeitungsvorgangs definiert, die geeignet sind, bei hinzutreten einer bestimmten Gefährdungsquelle eine Schadwirkung für die Rechte und Freiheiten natürlicher Personen zu entfalten.</t>
        </r>
      </text>
    </comment>
    <comment ref="C9" authorId="0" shapeId="0">
      <text>
        <r>
          <rPr>
            <b/>
            <sz val="9"/>
            <color indexed="81"/>
            <rFont val="Segoe UI"/>
            <family val="2"/>
          </rPr>
          <t>Gefährdungsquelle ist ein Zustand oder Ereignis, durch den bzw. das ein Schaden entstehen kann. Voraussetzung für die schädliche Wirkung ist eine Schwachstelle, auf die eine Gefährdungsquelle konkret einwirkt.</t>
        </r>
        <r>
          <rPr>
            <sz val="9"/>
            <color indexed="81"/>
            <rFont val="Segoe UI"/>
            <family val="2"/>
          </rPr>
          <t xml:space="preserve">
</t>
        </r>
      </text>
    </comment>
    <comment ref="D9" authorId="0" shapeId="0">
      <text>
        <r>
          <rPr>
            <b/>
            <sz val="9"/>
            <color indexed="81"/>
            <rFont val="Segoe UI"/>
            <family val="2"/>
          </rPr>
          <t>Gefährdungszenario ist eine detailliertere Beschreibung eines Zustands oder Ereignisses, der bzw. das durch das Zusammentreffen der Schwachstelle und der Gefährdungsquelle eintritt.</t>
        </r>
      </text>
    </comment>
    <comment ref="G9" authorId="0" shapeId="0">
      <text>
        <r>
          <rPr>
            <b/>
            <sz val="9"/>
            <color indexed="81"/>
            <rFont val="Segoe UI"/>
            <family val="2"/>
          </rPr>
          <t>Maßnahmen-ID und Bezeichnung der Maßnahme</t>
        </r>
      </text>
    </comment>
    <comment ref="A10" authorId="1" shapeId="0">
      <text>
        <r>
          <rPr>
            <b/>
            <sz val="9"/>
            <color indexed="81"/>
            <rFont val="Arial"/>
            <family val="2"/>
          </rPr>
          <t>Betroffene Gewährleistungsziele bzgl. Einzelgefährdung</t>
        </r>
      </text>
    </comment>
    <comment ref="F10" authorId="0" shapeId="0">
      <text>
        <r>
          <rPr>
            <b/>
            <sz val="9"/>
            <color indexed="81"/>
            <rFont val="Segoe UI"/>
            <family val="2"/>
          </rPr>
          <t>Mögliche Eingabewerte:
"gr": keine Gefährdung
"ge": Gefährdung im vertretbaren Maß ausgeschlossen
"ro": Gefährdung</t>
        </r>
      </text>
    </comment>
    <comment ref="I10" authorId="0" shapeId="0">
      <text>
        <r>
          <rPr>
            <b/>
            <sz val="9"/>
            <color indexed="81"/>
            <rFont val="Segoe UI"/>
            <family val="2"/>
          </rPr>
          <t>Mögliche Eingabewerte:
"gr": keine Gefährdung
"ge": Gefährdung im vertretbaren Maß ausgeschlossen
"ro": Gefährdung</t>
        </r>
      </text>
    </comment>
  </commentList>
</comments>
</file>

<file path=xl/comments3.xml><?xml version="1.0" encoding="utf-8"?>
<comments xmlns="http://schemas.openxmlformats.org/spreadsheetml/2006/main">
  <authors>
    <author>Wambsganz, Christoph, Dr. (BayLfD)</author>
  </authors>
  <commentList>
    <comment ref="B4" authorId="0" shapeId="0">
      <text>
        <r>
          <rPr>
            <b/>
            <sz val="9"/>
            <color indexed="81"/>
            <rFont val="Segoe UI"/>
            <family val="2"/>
          </rPr>
          <t>Bezeichnung der Schutzmaßnahme</t>
        </r>
        <r>
          <rPr>
            <sz val="9"/>
            <color indexed="81"/>
            <rFont val="Segoe UI"/>
            <family val="2"/>
          </rPr>
          <t xml:space="preserve">
</t>
        </r>
      </text>
    </comment>
    <comment ref="C4" authorId="0" shapeId="0">
      <text>
        <r>
          <rPr>
            <b/>
            <sz val="9"/>
            <color indexed="81"/>
            <rFont val="Segoe UI"/>
            <family val="2"/>
          </rPr>
          <t>Kurzbeschreibung der Schutzmaßnahme</t>
        </r>
      </text>
    </comment>
    <comment ref="D4" authorId="0" shapeId="0">
      <text>
        <r>
          <rPr>
            <b/>
            <sz val="9"/>
            <color indexed="81"/>
            <rFont val="Segoe UI"/>
            <family val="2"/>
          </rPr>
          <t>Verweise auf interne Unterlagen, in denen Schutzmaßnahme enthalten bzw. konkretisiert wird.</t>
        </r>
      </text>
    </comment>
    <comment ref="E4" authorId="0" shapeId="0">
      <text>
        <r>
          <rPr>
            <b/>
            <sz val="9"/>
            <color indexed="81"/>
            <rFont val="Segoe UI"/>
            <family val="2"/>
          </rPr>
          <t>Anmerkungen zur Schutzmaßnahme</t>
        </r>
      </text>
    </comment>
  </commentList>
</comments>
</file>

<file path=xl/sharedStrings.xml><?xml version="1.0" encoding="utf-8"?>
<sst xmlns="http://schemas.openxmlformats.org/spreadsheetml/2006/main" count="506" uniqueCount="369">
  <si>
    <t>ID</t>
  </si>
  <si>
    <t>Index</t>
  </si>
  <si>
    <t>Gewährleistungsziel</t>
  </si>
  <si>
    <t>Eintrittswahrscheinlichkeiten</t>
  </si>
  <si>
    <t>Erläuterung</t>
  </si>
  <si>
    <t>Grad</t>
  </si>
  <si>
    <t>ó</t>
  </si>
  <si>
    <t>geringfügig</t>
  </si>
  <si>
    <t>überschaubar</t>
  </si>
  <si>
    <t>substanziell</t>
  </si>
  <si>
    <t>groß</t>
  </si>
  <si>
    <t>Bezeichnung des Grads</t>
  </si>
  <si>
    <t>geringes Risiko</t>
  </si>
  <si>
    <t>hohes Risiko</t>
  </si>
  <si>
    <t>Beschreibung</t>
  </si>
  <si>
    <t>Beispiel</t>
  </si>
  <si>
    <t>Maßnahme-Bezeichnung</t>
  </si>
  <si>
    <t>Eintrittswahrscheinlichkeit</t>
  </si>
  <si>
    <t>Schwere/Schaden</t>
  </si>
  <si>
    <t>Schaden kann nach derzeitigem Erwartungshorizont nicht eintreten.</t>
  </si>
  <si>
    <t>Schadenseintritt scheint auf Basis bislang gemachter Erfahrungen bzw. aufgrund der gegebenen Umstände möglich und sehr wahrscheinlich zu sein.</t>
  </si>
  <si>
    <t>Schadenseintritt scheint  auf Basis bislang gemachter Erfahrungen bzw. aufgrund der gegebenen Umstände zwar möglich, aber nicht sehr wahrscheinlich zu sein.</t>
  </si>
  <si>
    <t>Schaden kann zwar eintreten, aus bislang gemachten Erfahrungen bzw. aufgrund der gegebenen Umstände scheint der Eintritt aber unwahrscheinlich zu sein.</t>
  </si>
  <si>
    <t>Befall durch Schadsoftware bei einem Stand-Alone Rechner, der an keinem Netzwerk angeschlossen ist und an dem keine weiteren Medien angeschlossen werden können.</t>
  </si>
  <si>
    <t>Befall durch Schadsoftware bei einem Rechner, der aktuell gehalten, mit aktueller Antivirensoftware ausgestattet und nur mit einem BSI zertifizierten Firmennetzwerk verbunden ist.</t>
  </si>
  <si>
    <t>Befall durch Schadsoftware bei einem Rechner, der aktuell gehalten, mit aktueller Antivirensoftware ausgestattet und direkt mit dem Internet verbunden ist.</t>
  </si>
  <si>
    <t>Befall durch Schadsoftware bei einem veralteten Windows-XP Rechner ohne Antivirensoftware, der direkt mit dem Internet verbunden ist.</t>
  </si>
  <si>
    <t>Betroﬀene erleiden eventuell Unannehmlichkeiten, die sie aber mit einigen Problemen überwinden können.</t>
  </si>
  <si>
    <t>Betroﬀene erleiden eventuell
signifkante Unannehmlichkeiten, die sie aber mit einigen Schwierigkeiten überwinden können.</t>
  </si>
  <si>
    <t>Betroﬀene erleiden eventuell signifkante Konsequenzen, die sie nur mit ernsthaften Schwierigkeiten überwinden können.</t>
  </si>
  <si>
    <t>Betroﬀene erleiden eventuell signifkante oder sogar unumkehrbare Konsequenzen, die sie nicht überwinden können.</t>
  </si>
  <si>
    <t>Summarische Risikobetrachtung</t>
  </si>
  <si>
    <t>Schwachstelle</t>
  </si>
  <si>
    <t>Risikoquelle</t>
  </si>
  <si>
    <t>Risikoeinschätzung mit Maßnahmen</t>
  </si>
  <si>
    <t>Risiko-
Szenario</t>
  </si>
  <si>
    <t>Schwere der Folgen / möglicher Schaden</t>
  </si>
  <si>
    <t>Ermittlung des Risikoindexes über alle Einzelrisiken (unten stehendes Risikoprofil) nach der Maximum-Methode, d.h. der vorkommende höchste Risikoindex wird dem SDM-Datensicherheitsziel zugeordnet.</t>
  </si>
  <si>
    <t>Blatt</t>
  </si>
  <si>
    <t>Bezeichnung</t>
  </si>
  <si>
    <t>Hinweis zum Inhalt</t>
  </si>
  <si>
    <t>Änderungshistorie</t>
  </si>
  <si>
    <t>Risikomanagement</t>
  </si>
  <si>
    <t>Legende</t>
  </si>
  <si>
    <t>Was?</t>
  </si>
  <si>
    <t>Wer?</t>
  </si>
  <si>
    <t>Wann?</t>
  </si>
  <si>
    <t>Bezeichnung Risikoindex</t>
  </si>
  <si>
    <r>
      <rPr>
        <b/>
        <sz val="11"/>
        <color theme="1"/>
        <rFont val="Arial"/>
        <family val="2"/>
      </rPr>
      <t>immateriell:</t>
    </r>
    <r>
      <rPr>
        <sz val="11"/>
        <color theme="1"/>
        <rFont val="Arial"/>
        <family val="2"/>
      </rPr>
      <t xml:space="preserve"> leichte Verärgerung
</t>
    </r>
    <r>
      <rPr>
        <b/>
        <sz val="11"/>
        <color theme="1"/>
        <rFont val="Arial"/>
        <family val="2"/>
      </rPr>
      <t>materiell:</t>
    </r>
    <r>
      <rPr>
        <sz val="11"/>
        <color theme="1"/>
        <rFont val="Arial"/>
        <family val="2"/>
      </rPr>
      <t xml:space="preserve"> Zeitverlust
</t>
    </r>
    <r>
      <rPr>
        <b/>
        <sz val="11"/>
        <color theme="1"/>
        <rFont val="Arial"/>
        <family val="2"/>
      </rPr>
      <t>physisch:</t>
    </r>
    <r>
      <rPr>
        <sz val="11"/>
        <color theme="1"/>
        <rFont val="Arial"/>
        <family val="2"/>
      </rPr>
      <t xml:space="preserve"> vorübergehende Kopfschmerzen</t>
    </r>
  </si>
  <si>
    <r>
      <rPr>
        <b/>
        <sz val="11"/>
        <color theme="1"/>
        <rFont val="Arial"/>
        <family val="2"/>
      </rPr>
      <t>immateriell:</t>
    </r>
    <r>
      <rPr>
        <sz val="11"/>
        <color theme="1"/>
        <rFont val="Arial"/>
        <family val="2"/>
      </rPr>
      <t xml:space="preserve"> geringe, aber objektiv nachweisbare psychische Beschwerden
</t>
    </r>
    <r>
      <rPr>
        <b/>
        <sz val="11"/>
        <color theme="1"/>
        <rFont val="Arial"/>
        <family val="2"/>
      </rPr>
      <t>materiell:</t>
    </r>
    <r>
      <rPr>
        <sz val="11"/>
        <color theme="1"/>
        <rFont val="Arial"/>
        <family val="2"/>
      </rPr>
      <t xml:space="preserve"> deutlich spürbarer Verlust an privatem Komfort
</t>
    </r>
    <r>
      <rPr>
        <b/>
        <sz val="11"/>
        <color theme="1"/>
        <rFont val="Arial"/>
        <family val="2"/>
      </rPr>
      <t>physisch:</t>
    </r>
    <r>
      <rPr>
        <sz val="11"/>
        <color theme="1"/>
        <rFont val="Arial"/>
        <family val="2"/>
      </rPr>
      <t xml:space="preserve"> minderschwere körperliche Schäden (z. B. leichte Krankheit)</t>
    </r>
  </si>
  <si>
    <r>
      <rPr>
        <b/>
        <sz val="11"/>
        <color theme="1"/>
        <rFont val="Arial"/>
        <family val="2"/>
      </rPr>
      <t>immateriell:</t>
    </r>
    <r>
      <rPr>
        <sz val="11"/>
        <color theme="1"/>
        <rFont val="Arial"/>
        <family val="2"/>
      </rPr>
      <t xml:space="preserve"> schwere psychische Beschwerden
</t>
    </r>
    <r>
      <rPr>
        <b/>
        <sz val="11"/>
        <color theme="1"/>
        <rFont val="Arial"/>
        <family val="2"/>
      </rPr>
      <t>materiell:</t>
    </r>
    <r>
      <rPr>
        <sz val="11"/>
        <color theme="1"/>
        <rFont val="Arial"/>
        <family val="2"/>
      </rPr>
      <t xml:space="preserve"> finanzielle Schwierigkeiten
</t>
    </r>
    <r>
      <rPr>
        <b/>
        <sz val="11"/>
        <color theme="1"/>
        <rFont val="Arial"/>
        <family val="2"/>
      </rPr>
      <t>physisch:</t>
    </r>
    <r>
      <rPr>
        <sz val="11"/>
        <color theme="1"/>
        <rFont val="Arial"/>
        <family val="2"/>
      </rPr>
      <t xml:space="preserve"> schwere körperliche Beschwerden</t>
    </r>
  </si>
  <si>
    <r>
      <rPr>
        <b/>
        <sz val="11"/>
        <color theme="1"/>
        <rFont val="Arial"/>
        <family val="2"/>
      </rPr>
      <t>immateriell:</t>
    </r>
    <r>
      <rPr>
        <sz val="11"/>
        <color theme="1"/>
        <rFont val="Arial"/>
        <family val="2"/>
      </rPr>
      <t xml:space="preserve"> dauerhafte, schwere psychische Beschwerden
</t>
    </r>
    <r>
      <rPr>
        <b/>
        <sz val="11"/>
        <color theme="1"/>
        <rFont val="Arial"/>
        <family val="2"/>
      </rPr>
      <t>materiell:</t>
    </r>
    <r>
      <rPr>
        <sz val="11"/>
        <color theme="1"/>
        <rFont val="Arial"/>
        <family val="2"/>
      </rPr>
      <t xml:space="preserve"> erhebliche Schulden
</t>
    </r>
    <r>
      <rPr>
        <b/>
        <sz val="11"/>
        <color theme="1"/>
        <rFont val="Arial"/>
        <family val="2"/>
      </rPr>
      <t>physisch:</t>
    </r>
    <r>
      <rPr>
        <sz val="11"/>
        <color theme="1"/>
        <rFont val="Arial"/>
        <family val="2"/>
      </rPr>
      <t xml:space="preserve"> dauerhafte, schwere körperliche Beschwerden</t>
    </r>
  </si>
  <si>
    <t>ro</t>
  </si>
  <si>
    <t>Initialisierung Risikoanalyse</t>
  </si>
  <si>
    <t>1. Risikomanagement</t>
  </si>
  <si>
    <t>1.1 Risikomatrix für die Indexierung der Risiken</t>
  </si>
  <si>
    <t>1.2 Eintrittswahrscheinlichkeit</t>
  </si>
  <si>
    <t>1.3 Schwere/Schaden</t>
  </si>
  <si>
    <t>2. Zielerfüllungsmanagement</t>
  </si>
  <si>
    <t>Ergebnis der Gefährdungsbewertung</t>
  </si>
  <si>
    <t>Bezeichnung Gefährdungsindex</t>
  </si>
  <si>
    <t>Keine Gefährdung, d.h. prognostizierte Vollerfüllung des betrachteten Ziels</t>
  </si>
  <si>
    <t>Es kann von einer kontinuierlichen Vollerfüllung des Ziels vertretbar ausgegangen werden. Gleichwohl kann eine Gefährdung des Ziels nicht ganz ausgeschlossen werden.</t>
  </si>
  <si>
    <t>Unzureichendes Schutzniveau für das betrachtete Ziel</t>
  </si>
  <si>
    <t>Gewährleistungsziele</t>
  </si>
  <si>
    <t>Summarische Gefährdungsbetrachtung</t>
  </si>
  <si>
    <t>Ermittlung des Gefährdungsindexes über alle Einzelgefährdungen (unten stehendes Gefährdungsprofil) nach der Maximum-Methode, d.h. die vorkommende höchste Gefährdungsstufe wird dem SDM-Schutzbedarfsziel zugeordnet.</t>
  </si>
  <si>
    <t>Gefährdungsquelle</t>
  </si>
  <si>
    <t>Gefährdungszenario</t>
  </si>
  <si>
    <t>Gefährdungsbewertung</t>
  </si>
  <si>
    <t>Zielerfüllungsmanagement</t>
  </si>
  <si>
    <t>M.1</t>
  </si>
  <si>
    <t>Risikomanagement für alle SDM-Datensicherheitsziele</t>
  </si>
  <si>
    <t>Zielerfüllungsmanagement für alle SDM-Schutzbedarfssziele</t>
  </si>
  <si>
    <t>Maßnahmen</t>
  </si>
  <si>
    <t>Anmerkungen</t>
  </si>
  <si>
    <t>Anmerkung</t>
  </si>
  <si>
    <t>Datenschutzrechtliche Risikoanalyse</t>
  </si>
  <si>
    <t>Liste aller geplanten oder bereits umgesetzten technischen und organisatorischen Schutzmaßnahmen (TOMs)</t>
  </si>
  <si>
    <t>1. Inhalt:</t>
  </si>
  <si>
    <t>2. Status und beteiligte Personen:</t>
  </si>
  <si>
    <t>Status</t>
  </si>
  <si>
    <t>Bearbeitung</t>
  </si>
  <si>
    <t>beteiligte Personen</t>
  </si>
  <si>
    <t>Ziel</t>
  </si>
  <si>
    <t>Musterfrau</t>
  </si>
  <si>
    <t>Zeitpunkt</t>
  </si>
  <si>
    <t>3. Zeitpunkt der nächsten routinemäßigen Überprüfung:</t>
  </si>
  <si>
    <t>M.2</t>
  </si>
  <si>
    <t>M.3</t>
  </si>
  <si>
    <t>M.4</t>
  </si>
  <si>
    <t>gr</t>
  </si>
  <si>
    <t>M.5</t>
  </si>
  <si>
    <t>---</t>
  </si>
  <si>
    <t>ge</t>
  </si>
  <si>
    <t>M.6</t>
  </si>
  <si>
    <t>M.7</t>
  </si>
  <si>
    <t>M.8</t>
  </si>
  <si>
    <t>bei der Stadt Fiktivia</t>
  </si>
  <si>
    <t>zum Betriebsmittel</t>
  </si>
  <si>
    <t>(normales) Risiko</t>
  </si>
  <si>
    <t>usw.</t>
  </si>
  <si>
    <r>
      <rPr>
        <b/>
        <sz val="11"/>
        <color theme="1"/>
        <rFont val="Arial"/>
        <family val="2"/>
      </rPr>
      <t>Auskunft</t>
    </r>
    <r>
      <rPr>
        <sz val="11"/>
        <color theme="1"/>
        <rFont val="Arial"/>
        <family val="2"/>
      </rPr>
      <t xml:space="preserve">
Betroffene Personen können ihr Recht auf Auskunft nicht wahrnehmen (Art.15 DSGVO).</t>
    </r>
  </si>
  <si>
    <r>
      <rPr>
        <b/>
        <sz val="11"/>
        <color theme="1"/>
        <rFont val="Arial"/>
        <family val="2"/>
      </rPr>
      <t>Berichtigung</t>
    </r>
    <r>
      <rPr>
        <sz val="11"/>
        <color theme="1"/>
        <rFont val="Arial"/>
        <family val="2"/>
      </rPr>
      <t xml:space="preserve">
Betroffene Personen können ihr Recht auf Berichtigung nicht wahrnehmen (Art.16 DSGVO).</t>
    </r>
  </si>
  <si>
    <r>
      <rPr>
        <b/>
        <sz val="11"/>
        <color theme="1"/>
        <rFont val="Arial"/>
        <family val="2"/>
      </rPr>
      <t>Löschung</t>
    </r>
    <r>
      <rPr>
        <sz val="11"/>
        <color theme="1"/>
        <rFont val="Arial"/>
        <family val="2"/>
      </rPr>
      <t xml:space="preserve">
Betroffene Personen können ihr Recht auf Löschung nicht wahrnehmen (Art. 17 Abs. 1 DSGVO).</t>
    </r>
  </si>
  <si>
    <r>
      <rPr>
        <b/>
        <sz val="11"/>
        <color theme="1"/>
        <rFont val="Arial"/>
        <family val="2"/>
      </rPr>
      <t>Einschränkung</t>
    </r>
    <r>
      <rPr>
        <sz val="11"/>
        <color theme="1"/>
        <rFont val="Arial"/>
        <family val="2"/>
      </rPr>
      <t xml:space="preserve">
Betroffene Personen können ihr Recht auf Einschränkung der Verarbeitung nicht wahrnehmen (Art. 18 DSGVO).</t>
    </r>
  </si>
  <si>
    <r>
      <rPr>
        <b/>
        <sz val="11"/>
        <color theme="1"/>
        <rFont val="Arial"/>
        <family val="2"/>
      </rPr>
      <t>Datenübertragbarkeit</t>
    </r>
    <r>
      <rPr>
        <sz val="11"/>
        <color theme="1"/>
        <rFont val="Arial"/>
        <family val="2"/>
      </rPr>
      <t xml:space="preserve">
Betroffene Personen können ihr Recht auf Datenübertragbarkeit nicht wahrnehmen (Art. 20 DSGVO).</t>
    </r>
  </si>
  <si>
    <r>
      <rPr>
        <b/>
        <sz val="11"/>
        <color theme="1"/>
        <rFont val="Arial"/>
        <family val="2"/>
      </rPr>
      <t>Widerspruch</t>
    </r>
    <r>
      <rPr>
        <sz val="11"/>
        <color theme="1"/>
        <rFont val="Arial"/>
        <family val="2"/>
      </rPr>
      <t xml:space="preserve">
Betroffene Personen können ihr Recht auf Widerspruch nicht wahrnehmen (Art. 21 Abs. 1 Satz 1 DSGVO).</t>
    </r>
  </si>
  <si>
    <r>
      <rPr>
        <b/>
        <sz val="11"/>
        <color theme="1"/>
        <rFont val="Arial"/>
        <family val="2"/>
      </rPr>
      <t>Automatisierte Entscheidung</t>
    </r>
    <r>
      <rPr>
        <sz val="11"/>
        <color theme="1"/>
        <rFont val="Arial"/>
        <family val="2"/>
      </rPr>
      <t xml:space="preserve">
Betroffene Personen können ihr Recht auf Abwehr automatisierter Entscheidungen im Einzelfall nicht wahrnehmen (Art. 22 DSGVO).</t>
    </r>
  </si>
  <si>
    <r>
      <rPr>
        <b/>
        <sz val="11"/>
        <color theme="1"/>
        <rFont val="Arial"/>
        <family val="2"/>
      </rPr>
      <t>Information</t>
    </r>
    <r>
      <rPr>
        <sz val="11"/>
        <color theme="1"/>
        <rFont val="Arial"/>
        <family val="2"/>
      </rPr>
      <t xml:space="preserve">
Die Informationspflichten nach Art. 13, 14 DSGVO werden nicht (vollständig) erfüllt.</t>
    </r>
  </si>
  <si>
    <r>
      <rPr>
        <b/>
        <sz val="11"/>
        <color theme="1"/>
        <rFont val="Arial"/>
        <family val="2"/>
      </rPr>
      <t>Zweckentfremdung</t>
    </r>
    <r>
      <rPr>
        <sz val="11"/>
        <color theme="1"/>
        <rFont val="Arial"/>
        <family val="2"/>
      </rPr>
      <t xml:space="preserve">
Die pbDaten können rechtswidrig für einen anderen Zweck verarbeitet werden.</t>
    </r>
  </si>
  <si>
    <t>Kurzbeschreibung</t>
  </si>
  <si>
    <t>M.9</t>
  </si>
  <si>
    <t>M.10</t>
  </si>
  <si>
    <t>M.11</t>
  </si>
  <si>
    <t>M.12</t>
  </si>
  <si>
    <t>M.13</t>
  </si>
  <si>
    <t>M.14</t>
  </si>
  <si>
    <t>M.15</t>
  </si>
  <si>
    <t>M.16</t>
  </si>
  <si>
    <t>M.17</t>
  </si>
  <si>
    <t>M.18</t>
  </si>
  <si>
    <t>M.19</t>
  </si>
  <si>
    <t>M.20</t>
  </si>
  <si>
    <t>M.21</t>
  </si>
  <si>
    <r>
      <t xml:space="preserve">7
</t>
    </r>
    <r>
      <rPr>
        <sz val="11"/>
        <color rgb="FF7030A0"/>
        <rFont val="Arial"/>
        <family val="2"/>
      </rPr>
      <t>VT</t>
    </r>
  </si>
  <si>
    <t>(…)</t>
  </si>
  <si>
    <t>M.30</t>
  </si>
  <si>
    <t>M.31</t>
  </si>
  <si>
    <t>M.32</t>
  </si>
  <si>
    <t>M.33</t>
  </si>
  <si>
    <t>Schutzmaßnahmen (TOMs)</t>
  </si>
  <si>
    <t>Übersicht der Änderungen, die an der Risikoanalyse durchgeführt wurden</t>
  </si>
  <si>
    <t>Fassung</t>
  </si>
  <si>
    <t>Verwendete Risikoanalysemethoden (Risko- und Zielerfüllungsmanagement)</t>
  </si>
  <si>
    <t>DI - Datenintegrität
VB - Verfügbarkeit
VT- Vertraulichkeit</t>
  </si>
  <si>
    <t>DM - Datenminimierung
IV - Intervenierbarkeit
KE - Konzepteinhaltung
NV - Nichtverkettung
RI - Richtigkeit
TP - Transparenz</t>
  </si>
  <si>
    <t>M.34</t>
  </si>
  <si>
    <t>M.35</t>
  </si>
  <si>
    <t># IT-User
# Personal
# IT-Fehlfunktion</t>
  </si>
  <si>
    <t># Personal</t>
  </si>
  <si>
    <t>Musterfrau, Klara (Federführung, Fachbereich)
Mustertech, Eva (Beratung, IT)
Muster, Hans (Beratung, bDSB)</t>
  </si>
  <si>
    <t>4. Anlagen und Verweise:</t>
  </si>
  <si>
    <t>Beschreibung Bildschirmarbeitsplatz (BAP)</t>
  </si>
  <si>
    <t>Datenschutzrechtliche Beschreibung des Betriebtsmittels "Bildschirmarbeitsplatz (BAP)", Verweis: Dok-ID: BM202110070840.</t>
  </si>
  <si>
    <t>Verweise</t>
  </si>
  <si>
    <t xml:space="preserve">Inhaltsverzeichnis &amp;
Status &amp;
Beteiligte &amp;
Termin Routineprüfung &amp;
Anlagen und Verweise </t>
  </si>
  <si>
    <t>IT-Personalwirtschaftssystem HCM-Fiktivia (HCM)</t>
  </si>
  <si>
    <t>(Dok-ID: RA202202111020)</t>
  </si>
  <si>
    <t>Übersicht der unterschiedlichen Tabellenblätter,
Status der Risikoanalyse,
an der Risikoanalyse beteiligte Personen,
geplantes Review und
Anlagen und Verweisungen</t>
  </si>
  <si>
    <t># Personal
# IT-Fehlfunktion</t>
  </si>
  <si>
    <t>Durch konsequente Inventarisierung und Management dieser Schnittstellen ist die Rechtstreue gewährleistet.</t>
  </si>
  <si>
    <t># IT-User</t>
  </si>
  <si>
    <t>In HCM existieren etwa frei befüllbare Bemerkungsfelder.</t>
  </si>
  <si>
    <t>Eine lückenlose Kontrolle ist organisatorisch und technisch nicht möglich.</t>
  </si>
  <si>
    <r>
      <rPr>
        <b/>
        <sz val="11"/>
        <color theme="1"/>
        <rFont val="Arial"/>
        <family val="2"/>
      </rPr>
      <t>Datenüberhang</t>
    </r>
    <r>
      <rPr>
        <sz val="11"/>
        <color theme="1"/>
        <rFont val="Arial"/>
        <family val="2"/>
      </rPr>
      <t xml:space="preserve">
Es können Daten verarbeitet werden, deren Verarbeitung noch nie erforderlich war.</t>
    </r>
  </si>
  <si>
    <r>
      <rPr>
        <b/>
        <sz val="11"/>
        <color theme="1"/>
        <rFont val="Arial"/>
        <family val="2"/>
      </rPr>
      <t>Datenlöschung</t>
    </r>
    <r>
      <rPr>
        <sz val="11"/>
        <color theme="1"/>
        <rFont val="Arial"/>
        <family val="2"/>
      </rPr>
      <t xml:space="preserve">
Es können Daten verarbeitet werden, die insbesondere seit dem schon erfolgten Wegfall bzw. der Erreichung des Verarbeitungszwecks bereits gelöscht sein müssten.</t>
    </r>
  </si>
  <si>
    <t># Personal
# IT-User
# IT-Fehlfunktion</t>
  </si>
  <si>
    <t>Nicht mehr erforderliche Daten werden weiterhin durch HCM verarbeitet.</t>
  </si>
  <si>
    <r>
      <t xml:space="preserve">2
</t>
    </r>
    <r>
      <rPr>
        <sz val="11"/>
        <color rgb="FF7030A0"/>
        <rFont val="Arial"/>
        <family val="2"/>
      </rPr>
      <t>DM</t>
    </r>
  </si>
  <si>
    <r>
      <t xml:space="preserve">3
</t>
    </r>
    <r>
      <rPr>
        <sz val="11"/>
        <color rgb="FF7030A0"/>
        <rFont val="Arial"/>
        <family val="2"/>
      </rPr>
      <t>DM</t>
    </r>
  </si>
  <si>
    <t>Ein ordnungsgemäß geltend gemachter Anspruch auf Abwehr automatisierter Entscheidungen wird nicht erfüllt.</t>
  </si>
  <si>
    <t>Im städtischen Personalwesen gibt es keine automatisierten Entscheidungen, wie diese vorausgesetzt werden.</t>
  </si>
  <si>
    <r>
      <t xml:space="preserve">4
</t>
    </r>
    <r>
      <rPr>
        <sz val="11"/>
        <color rgb="FF7030A0"/>
        <rFont val="Arial"/>
        <family val="2"/>
      </rPr>
      <t>IV
TP
NV</t>
    </r>
  </si>
  <si>
    <r>
      <t xml:space="preserve">5
</t>
    </r>
    <r>
      <rPr>
        <sz val="11"/>
        <color rgb="FF7030A0"/>
        <rFont val="Arial"/>
        <family val="2"/>
      </rPr>
      <t>TP</t>
    </r>
  </si>
  <si>
    <r>
      <t xml:space="preserve">7
</t>
    </r>
    <r>
      <rPr>
        <sz val="11"/>
        <color rgb="FF7030A0"/>
        <rFont val="Arial"/>
        <family val="2"/>
      </rPr>
      <t>KE</t>
    </r>
  </si>
  <si>
    <t>Ein ordnungsgemäß geltend gemachtes Betroffenenrecht wird nicht oder nicht rechtzeitig erfüllt.</t>
  </si>
  <si>
    <t>Betroffenenrechte können grundsätzlich mittels der mächtigen Anwendungsplattform HCM ohne allzu große Herausforderungen erfüllt werden.</t>
  </si>
  <si>
    <t>HCM hat zahlreiche automatisierte Schnittstellen.Die Beschreibung technischer Schnittstellen und deren rechtskonforme und zuverlässige Ausgestaltung ist eine sehr komplexe, fehlerträchtige Aufgabe.</t>
  </si>
  <si>
    <t>Siehe Maßnahmen zu ID ZM-2</t>
  </si>
  <si>
    <t>Die rechtskonforme Ermittlung der inhaltlichen Informationsaspekte ist bzgl. HCM komplex und damit fehleranfällig.</t>
  </si>
  <si>
    <t>Die normativen Mindestinhalte der erforderlichen Information zu HCM werden  betroffenen Personen nicht bereitgestellt.</t>
  </si>
  <si>
    <t>Nach den bislang gemachten Erfahren können die Betroffenenrechte wirksam im HCM-Kontext ausgeübt werden.</t>
  </si>
  <si>
    <t>Muster des HCM-Hersteller wird zuverlässig und fortlaufend aktualisiert.</t>
  </si>
  <si>
    <r>
      <t xml:space="preserve">1
</t>
    </r>
    <r>
      <rPr>
        <sz val="11"/>
        <color rgb="FF7030A0"/>
        <rFont val="Arial"/>
        <family val="2"/>
      </rPr>
      <t>DM
NV</t>
    </r>
  </si>
  <si>
    <r>
      <rPr>
        <b/>
        <sz val="11"/>
        <color theme="1"/>
        <rFont val="Arial"/>
        <family val="2"/>
      </rPr>
      <t>Eingabefelder</t>
    </r>
    <r>
      <rPr>
        <sz val="11"/>
        <color theme="1"/>
        <rFont val="Arial"/>
        <family val="2"/>
      </rPr>
      <t xml:space="preserve"> in HCM werden für die Speicherung und sonstige Verarbeitung nicht erforderlicher Daten bzw. zu nicht abgedeckten Verarbeitungszwecken genutzt.</t>
    </r>
  </si>
  <si>
    <t>Durch hochintegrative Systeme (z.B. EIN System für Personal- und Finanzwirtschaft) werden Daten verschiedener Fachbereiche zusammengeführt und können rechtswidrig verarbeitet werden  (z.B. wegen Lücke in Berechtigungskonzept oder technischer Fehler bei Berechtigungssteuerung).</t>
  </si>
  <si>
    <t>Hinsichtlich der bestehenden Komplexität integrativer IT-Systeme sind unbeabsichtigte Konfigurationslücken und technische Fehler bei der Berechtigungssteuerung als Gefährdung für die Erfüllung der Nichtverkettung einzuschätzen.</t>
  </si>
  <si>
    <r>
      <rPr>
        <b/>
        <sz val="11"/>
        <color theme="1"/>
        <rFont val="Arial"/>
        <family val="2"/>
      </rPr>
      <t>Schnittstellen:</t>
    </r>
    <r>
      <rPr>
        <sz val="11"/>
        <color theme="1"/>
        <rFont val="Arial"/>
        <family val="2"/>
      </rPr>
      <t xml:space="preserve">
Nicht erforderliche bzw. zweckfremde Daten fließen über eine technische Schnittstelle in HCM und werden dort verarbeitet und/oder fließen aus HCM heraus für eine Weiterverarbeitung durch Externe.</t>
    </r>
  </si>
  <si>
    <t>Der Nachweis einer ordnungsgemäßen Verarbeitung kann nicht erbracht werden.</t>
  </si>
  <si>
    <t>Die Synchronisation der dokumentierten Konzeption und der tatsächlichen Umsetzung ist nicht immer gegeben</t>
  </si>
  <si>
    <t>Veränderungsmanagement ist bereits gut etabliert.</t>
  </si>
  <si>
    <r>
      <t xml:space="preserve">6
</t>
    </r>
    <r>
      <rPr>
        <sz val="11"/>
        <color rgb="FF7030A0"/>
        <rFont val="Arial"/>
        <family val="2"/>
      </rPr>
      <t>NV</t>
    </r>
  </si>
  <si>
    <t>Aufgrund technischer Systemtrennung ist die Nichtverkettung angemessen gewährleistet.</t>
  </si>
  <si>
    <t>(..)</t>
  </si>
  <si>
    <r>
      <t xml:space="preserve">8
</t>
    </r>
    <r>
      <rPr>
        <sz val="11"/>
        <color rgb="FF7030A0"/>
        <rFont val="Arial"/>
        <family val="2"/>
      </rPr>
      <t>RI</t>
    </r>
  </si>
  <si>
    <t>Zahlreiche Aktualisierung basieren auf manuell angestoßenen Prozessen.</t>
  </si>
  <si>
    <t>In HCM sind die Daten erfahrungsgemäß insbesondere aufgrund der hohen Vernetzung und der intensiven Verwendung aktuell.</t>
  </si>
  <si>
    <r>
      <t xml:space="preserve">1
</t>
    </r>
    <r>
      <rPr>
        <sz val="11"/>
        <color rgb="FF7030A0"/>
        <rFont val="Arial"/>
        <family val="2"/>
      </rPr>
      <t>VB</t>
    </r>
  </si>
  <si>
    <t>Wesentliche Daten sind in Papierform vorhanden, so dass der Schaden bei einem Verlust der digitalen Daten im Rahmen bleibt .</t>
  </si>
  <si>
    <t># IT-Fehlfunktion</t>
  </si>
  <si>
    <t># IT-User (intern)</t>
  </si>
  <si>
    <t># IT-User (extern)</t>
  </si>
  <si>
    <t># Straftäter</t>
  </si>
  <si>
    <t>Hard- und/oder Software-Fehlfunktion führen dazu, dass erforderliche elektronische Daten unwiederbringlich verloren gehen.</t>
  </si>
  <si>
    <t>Aufgrund der Komplexität des HCM-Systems (zahlreiche, zusammenwirkende Komponenten, häufige Updates usw.) ist ein Datenverlust durch IT-Fehlfunktionen sehr wahrscheinlich.</t>
  </si>
  <si>
    <t xml:space="preserve">Datenverluste bei von der Stadt betriebenen Systemen, die mit dem HCM-System vergleichbar sind, gehen gegen Null. </t>
  </si>
  <si>
    <t>Aufgrund der angespannten Personalsituation werden teilweise auch noch sehr unerfahrene HCM-Sachbearbeiter eingesetzt.</t>
  </si>
  <si>
    <t xml:space="preserve">Zugriffe externer User auf das produktive HCM-System finden nur  selten statt. </t>
  </si>
  <si>
    <t># Administrator</t>
  </si>
  <si>
    <t>Die Maßnahmen zusammen führen zu einer deutlich reduzierten Eintrittswahrscheinlichkeit.</t>
  </si>
  <si>
    <t>Fehlbedienungen von externen Benutzern, die zu einem Datenverlust führen, sind nicht vorstellbar, da solche Benutzer stets nur mit Leserechten ausgestattet sind (bewährtes Standardbenutzerprofil).</t>
  </si>
  <si>
    <t>Blickt man auf die schon lange aktive Administrationstätigkeit mit Umsetzung der Maßnahmen zurück, so erscheint der Eintritt als sehr unwahrscheinlich.</t>
  </si>
  <si>
    <t>Da es das Alltagsgeschäft von Administratoren ist, mit produktiven IT-Systemen richtig umzugehen, ist der Eintritt unwahrscheinlich.</t>
  </si>
  <si>
    <t>Cyberkriminelle Angriffe nehmen ständig zu, so dass der Eintritt als sehr wahrscheinlich einzustufen ist.</t>
  </si>
  <si>
    <r>
      <rPr>
        <b/>
        <sz val="11"/>
        <color theme="1"/>
        <rFont val="Arial"/>
        <family val="2"/>
      </rPr>
      <t>Ressourcen</t>
    </r>
    <r>
      <rPr>
        <sz val="11"/>
        <color theme="1"/>
        <rFont val="Arial"/>
        <family val="2"/>
      </rPr>
      <t xml:space="preserve">
Notwendige Ressourcen stehen nicht zur Verfügung.</t>
    </r>
  </si>
  <si>
    <t>Fehlendes, nicht mittelfristig ersetzbares Personal als unverzichtbare HCM-User bringt monatliche Personalabrechnung zum Stehen.</t>
  </si>
  <si>
    <t>Altersstruktur des betroffenen Personals und relativ hohe Fluktation von Experten im HCM-Umfeld verschärfen die Situation.</t>
  </si>
  <si>
    <t>Falls die Entgeltabrechnung nicht ordnungsgemäß läuft, kann dies zu ernsthaften finanziellen Schwierigkeiten der Beschäftigten führen.</t>
  </si>
  <si>
    <t>HCM funktioniert aufgrund einer Störung bzw. eines Fehlers nicht ordnungsgemäß.</t>
  </si>
  <si>
    <t>Die Komplexität zusammen mit der dynamischen Aktualisierung hat in der Vergangenheit zu solchen Störungen von HCM geführt.</t>
  </si>
  <si>
    <t>Vor dem Hintergrund von Personalsparmaßnahmen ist nur ein normales Risiko erreichbar.</t>
  </si>
  <si>
    <r>
      <t xml:space="preserve">6
</t>
    </r>
    <r>
      <rPr>
        <sz val="11"/>
        <color rgb="FF7030A0"/>
        <rFont val="Arial"/>
        <family val="2"/>
      </rPr>
      <t>VB</t>
    </r>
  </si>
  <si>
    <r>
      <t xml:space="preserve">8
</t>
    </r>
    <r>
      <rPr>
        <sz val="11"/>
        <color rgb="FF7030A0"/>
        <rFont val="Arial"/>
        <family val="2"/>
      </rPr>
      <t>VT</t>
    </r>
  </si>
  <si>
    <t>Eine unbefugte Verarbeitung von Daten aus der Personalverwaltung kann mit einem hohen Risiko für betroffene Personen verbunden sein.</t>
  </si>
  <si>
    <t>Bei der Komplexität der Berechtigungs-verwaltung im HCM muss dieses Einzelrisiko stets im Fokus bleiben.</t>
  </si>
  <si>
    <t>Bei der Datenübetragung mittels automatisierter Schnittstelle werden HCM-Daten unbefugt verarbeitet.</t>
  </si>
  <si>
    <t>HCM hat zahlreiche automatisierte Schnittstellen zu unterschiedlichen Stellen</t>
  </si>
  <si>
    <r>
      <t xml:space="preserve">9
</t>
    </r>
    <r>
      <rPr>
        <sz val="11"/>
        <color rgb="FF7030A0"/>
        <rFont val="Arial"/>
        <family val="2"/>
      </rPr>
      <t>VT</t>
    </r>
  </si>
  <si>
    <t>Nach einem Export von Daten aus HCM können diese unbefugt verarbeitet werden.</t>
  </si>
  <si>
    <t>HCM bietet zahlreiche Möglichkeiten an, Daten elektronisch zu exportieren oder auszudrucken.</t>
  </si>
  <si>
    <t>Die "manuelle" Auslagerung von HCM-Daten ist ein Dauerthema.</t>
  </si>
  <si>
    <r>
      <t xml:space="preserve">4
</t>
    </r>
    <r>
      <rPr>
        <sz val="11"/>
        <color rgb="FF7030A0"/>
        <rFont val="Arial"/>
        <family val="2"/>
      </rPr>
      <t>VB
DI</t>
    </r>
  </si>
  <si>
    <t>Interaktionen externer User (z.B. Finanzprüfer, Auditoren) mit dem HCM-System führen dazu, dass erforderliche Daten unwiederbringlich verloren gehen oder unberechtigt geändert werden.</t>
  </si>
  <si>
    <r>
      <t xml:space="preserve">3
</t>
    </r>
    <r>
      <rPr>
        <sz val="11"/>
        <color rgb="FF7030A0"/>
        <rFont val="Arial"/>
        <family val="2"/>
      </rPr>
      <t>VB
DI</t>
    </r>
  </si>
  <si>
    <t>User-Interaktionen mit dem HCM-System führen dazu, dass erforderliche Daten unwiederbringlich verloren gehen oder unberechtigt geändert werden.</t>
  </si>
  <si>
    <r>
      <t xml:space="preserve">2
</t>
    </r>
    <r>
      <rPr>
        <sz val="11"/>
        <color rgb="FF7030A0"/>
        <rFont val="Arial"/>
        <family val="2"/>
      </rPr>
      <t>VB
DI</t>
    </r>
  </si>
  <si>
    <r>
      <rPr>
        <b/>
        <sz val="11"/>
        <color theme="1"/>
        <rFont val="Arial"/>
        <family val="2"/>
      </rPr>
      <t xml:space="preserve">Unbefugte Verarbeitung
</t>
    </r>
    <r>
      <rPr>
        <sz val="11"/>
        <color theme="1"/>
        <rFont val="Arial"/>
        <family val="2"/>
      </rPr>
      <t>HCM-Daten können unbefugt verarbeitet werden.</t>
    </r>
    <r>
      <rPr>
        <b/>
        <sz val="11"/>
        <color theme="1"/>
        <rFont val="Arial"/>
        <family val="2"/>
      </rPr>
      <t xml:space="preserve">
</t>
    </r>
  </si>
  <si>
    <t>Bei der Nutzung von HCM durch einen IT-User kann dieser unbefugt Daten verarbeiten.</t>
  </si>
  <si>
    <t>Das Zugriffsmanagement von HCM ist technisch sehr komplex und damit fehleranfällig sowie angewiesen auf aktuelle Benutzerdaten (prozessuale Schnittstelle insbesondere zur Stellenbesetzung).</t>
  </si>
  <si>
    <t>M.1 Basis Backup-Struktur nutzen</t>
  </si>
  <si>
    <t>Basis Backup-Struktur nutzen</t>
  </si>
  <si>
    <t>M.2 Dienstleistungsangebot HCM-Hersteller nutzen</t>
  </si>
  <si>
    <t>Dienstleistungsangebot HCM-Hersteller nutzen</t>
  </si>
  <si>
    <t xml:space="preserve">Der Hersteller von HCM-Fiktivia bietet von der Stadt zu nutzende Unterstützungsleistungen beim Systembetrieb an, die über den städtischen Pflegevertrag (siehe Dok-ID 452356) abgerufen werden können. Zudem besteht zwischen der Stadt und dem Hersteller ein Dienstleistungsrahmenvertrag über 150 Personentage pro Jahr (siehe Dok-ID 985432), die im Rahmen des HCM-System flexibel eingesetzt werden können. </t>
  </si>
  <si>
    <t>//Vertrag HCM-Pflegevertrag (Dok-ID 452356) und HCM-Rahmenvertrag (Dok-ID 985432).</t>
  </si>
  <si>
    <t>M.3 Löschberechtigung restriktiv vergeben</t>
  </si>
  <si>
    <t>Löschberechtigung restriktiv vergeben</t>
  </si>
  <si>
    <t>Systembenutzer haben grundsätzlich keine Löschberechtigung, d.h. nur in begründeten und dokumentierten Ausnahmefällen kann eine Löschberechtigung zugewiesen werden.</t>
  </si>
  <si>
    <t>M.4 HCM-Benutzer schulen</t>
  </si>
  <si>
    <t>HCM-Benutzer schulen</t>
  </si>
  <si>
    <t>Alle HCM-Benutzer, die im System personenbezogene Daten neu eingeben, ändern und/oder löschen können (Berechtigungskonzept), dürfen dies erst nach dem erfolgreichen Besuch der dafür vorgesehenen HCM-Schulung und einem regelmäßig erbrachten Kompetenznachweis.</t>
  </si>
  <si>
    <t>M.5 4-Augen-Prinzip für tragende Personaldateneingaben umsetzen</t>
  </si>
  <si>
    <t>4-Augen-Prinzip für tragende Personaldateneingaben umsetzen</t>
  </si>
  <si>
    <t>Alle kritischen Dateneingabeprozesse sind zu identifizieren und zu dokumentieren. Alle identifizierten Eingaben sind – falls noch nicht geschehen – mit dem Vier-Augen-Prinzip zumindest organisatorisch abzusichern.</t>
  </si>
  <si>
    <t>M.6 Keine Bearbeitung der eigenen Personaldaten zulassen</t>
  </si>
  <si>
    <t>Keine Bearbeitung der eigenen Personaldaten zulassen</t>
  </si>
  <si>
    <t>HCM-Benutzer können technisch über das Rollen- und Berechtigungskonzept abgesichert nicht ihre eigenen Personaldaten bearbeiten.</t>
  </si>
  <si>
    <t>M.7 Wiederholte Falscheingaben sammeln und auswerten</t>
  </si>
  <si>
    <t>Wiederholte Falscheingaben sammeln und auswerten</t>
  </si>
  <si>
    <t>Falscheingaben, die sich wiederholen, werden im Personalamt zentral gesammelt und im Rahmen einer regelmäßigen Auswertung Aktionen für die künftige Vermeidung festgelegt (z.B. Fehler in Schulung aufnehmen, „Brandbrief“).</t>
  </si>
  <si>
    <t>Lesenden Zugriff für befugte Externe konfigurieren</t>
  </si>
  <si>
    <t>Für befugte Externe (z.B. Finanzprüfer, Auditoren) ist im Rollen- und Berechtigungskonzept eine Rolle vorhanden, die nur einen lesenden Zugriff auf die relevanten Daten gestattet. Die durchgängige Verwendung dieser Rolle in den einschlägigen Fällen ist gewährleistet.</t>
  </si>
  <si>
    <t>M.8 Lesenden Zugriff für befugte Externe konfigurieren</t>
  </si>
  <si>
    <t>M.5 4-Augen-Prinzip für tragende Personaldatenänderungen umsetzen</t>
  </si>
  <si>
    <t>M.9 HCM-Administratoren zertifizieren</t>
  </si>
  <si>
    <t>HCM-Administratoren zertifizieren</t>
  </si>
  <si>
    <t>Alle HCM-Administratoren müssen ein geeignetes Zertifikat „HCM-Administrator“ des HCM-Herstellers besitzen.</t>
  </si>
  <si>
    <t>Basis Schadsoftware-/ Hackerabwehrsystem nutzen</t>
  </si>
  <si>
    <t>Die Stadt stellt für ihre IT-Infrastruktur zahlreiche Basiskomponenten für die Datensicherung (z.B. redundantes Rechenzentrum, zentrale Backup-Server) inkl. der für die Betreuung erforderlichen Organisation zur Verfügung. HCM ist nachweisbar in diese Basis-Infrastruktur für die Datensicherung integriert werden.</t>
  </si>
  <si>
    <t>Die Stadt stellt für ihre IT-Infrastruktur zahlreiche Basiskomponenten für die Abwehr von Computerkriminalität (z.B. Antiviren-Software, Firewalls) inkl. der für die Betreuung erforderlichen Organisation zur Verfügung. HCM ist nachweisbar in diese Basis-Infrastruktur für die Datensicherung integriert werden.</t>
  </si>
  <si>
    <t>//Spezifikation Städtisches Anti-Schadsoftware-System (Dok-ID 200903081000).</t>
  </si>
  <si>
    <t>//Konzept HCM-Schulungs- und Zertifizierungskonzept (Dok-ID 953428).</t>
  </si>
  <si>
    <t>//Konzept Prozesslandkarte „Personal verwalten“ inkl. Geschäftsprozesse (Dok-ID 394208).</t>
  </si>
  <si>
    <t>//Spezifikation Städtisches Backup-System (Dok-ID 200903051300).</t>
  </si>
  <si>
    <t>Prozess für manuelle Abschlagszahlung vorhalten</t>
  </si>
  <si>
    <t>Prozess ist festgelegt und verifiziert, der manuelle Abschlagszahlungen an die städtischen Beschäftigten bei einem HCM-Ausfall ermöglicht.</t>
  </si>
  <si>
    <t>Kopfmonopole mittels Teambildung reduzieren</t>
  </si>
  <si>
    <t>Die Kernaufgaben mit Dringlichkeitsanforderung, bei denen eine HCM-Unterstützung grundsätzlich unverzichtbar ist, sind ordnungsgemäß nach entsprechender Teambildung durchführbar sein.</t>
  </si>
  <si>
    <t>Durch Rahmenverträge werden unerwartete Personallücken durch externe Dienstleister abgedeckt.</t>
  </si>
  <si>
    <t>//Vertrag Städtischer Rahmenvetrag mit "ExtDL GmbH" (Dok-ID 202107151350)</t>
  </si>
  <si>
    <t>Dienstleistung Dritter nutzen</t>
  </si>
  <si>
    <t>Patch Management HCM durchführen</t>
  </si>
  <si>
    <t>HCM wird nach Prüfung, Tests und Freigabe durch HCM-Funktions- und HCM-Sicherheitsupdates technisch auf den  aktuellen Stand gehalten.</t>
  </si>
  <si>
    <t>//Konzept Geschäftsprozess "Manuelle Personalabschlagszahlung" (Dok-ID 847896).</t>
  </si>
  <si>
    <t>//Konzept Geschäftsprozess "Patch Management für HCM" (Dok-ID 729814).</t>
  </si>
  <si>
    <t>Systematisch HCM-Tests durchführen</t>
  </si>
  <si>
    <t>Vor Produktivsetzung wesentlicher HCM-Änderungen werden diese systematisch gestestet.</t>
  </si>
  <si>
    <t>//Konzept Geschäftsprozess "HCM testen" (Dok-ID 729817).</t>
  </si>
  <si>
    <t>Rollen- und Berechtigungskonzept für HCM implementieren</t>
  </si>
  <si>
    <t>Ein geeignetes Rollen- und Berechtigungskonzept, das sich so weit es geht an Standards orientiert, ist für HCM umzusetzen und ständig aktuell zu halten.</t>
  </si>
  <si>
    <t>//Konzept Technisches Rollen- und Berechtigungskonzept „HCM“ (Dok-ID 202106080940).</t>
  </si>
  <si>
    <t>siehe M.16</t>
  </si>
  <si>
    <t>Identity Management (IdM) implementieren</t>
  </si>
  <si>
    <t>Projekt zum IdM aufsetzen und durchführen. Solange das IdM nicht größtenteils automatisiert Berechtigungswechsel initiiert, muss bei den bisherigen entsprechenden Prozessen auf die rasche Berechtigungsanpassung bei Beschäftigtenwechsel geachtet werden.</t>
  </si>
  <si>
    <t>//Projekt IdM bei der Stadt einführen (Dok-ID 202202151000).</t>
  </si>
  <si>
    <t>Verschwiegenheit Personalsachbearbeitung gewährleisten</t>
  </si>
  <si>
    <t>Die städtischen Beschäftigten sind ab Beginn ihres Dienst- bzw. Arbeitsverhältnisses von Gesetzes wegen verpflichtet, das Datengeheimnis zu beachten. Gemäß Art. 11 Satz 2 BayDSG besteht das Datengeheimnis nach dem Ende der Tätigkeit fort. An diese Verpflichtung werden die Beschäftigte anlassbezogen, regelmäßig aber jährlich erinnert.</t>
  </si>
  <si>
    <t>//Konzept Regelmäßige Unterweisung städtischer Beschäftigte (Dok-ID 201403041200)</t>
  </si>
  <si>
    <t>Schnittstellenkonzept HCM implementieren</t>
  </si>
  <si>
    <t>Zu jeder technischen HCM-Schnittstelle existiert u.a. ein Schnittstellenkonzept, das stets aktuell gehalten und in jeder Produktions-Version datenschutzrechtlich geprüft und freigegeben ist.</t>
  </si>
  <si>
    <t>Export elektronischer HCM-Daten technisch beschränken und regeln</t>
  </si>
  <si>
    <t>Ausdruck von HCM-Daten regeln</t>
  </si>
  <si>
    <t>Die HCM-Druckfunktion ist grundsätzlich deaktiviert und wird nur im Bedarfsfall restriktiv freigegeben.</t>
  </si>
  <si>
    <t>Elektronische HCM-Exportschnittstellen (z.B. Export in eine Excel-Datei) sind grundsätzlich deaktiviert und werden nur im Bedarfsfall dokumentiert restriktiv freigegeben.</t>
  </si>
  <si>
    <t>//Anweisung Dienstanweisung Datenübermittlung (Dok-ID 201807031600) und //Konzept Technisches Rollen- und Berechtigungskonzept „HCM“ (Dok-ID 202106080940).</t>
  </si>
  <si>
    <t>M.36</t>
  </si>
  <si>
    <t>M.37</t>
  </si>
  <si>
    <t>M.38</t>
  </si>
  <si>
    <t>M.39</t>
  </si>
  <si>
    <t>M.40</t>
  </si>
  <si>
    <t>M.41</t>
  </si>
  <si>
    <t>M.42</t>
  </si>
  <si>
    <t>Mit Hilfe einer beliebig ausgestalteten Schadsoftware werden erforderliche Daten unbefugt verarbeitet, unberechtigt geändert oder gehen unwiederbringlich verloren.</t>
  </si>
  <si>
    <t xml:space="preserve">Dieses Restrisiko wird bei anderen betriebenen IT-Systemen, die mit dem HCM-System vergleichbar sind, entsprechend eingestuft. Bzgl. HCM-System sind keine Besonderheiten erkennbar. </t>
  </si>
  <si>
    <r>
      <t xml:space="preserve">5
</t>
    </r>
    <r>
      <rPr>
        <sz val="11"/>
        <color rgb="FF7030A0"/>
        <rFont val="Arial"/>
        <family val="2"/>
      </rPr>
      <t>VB</t>
    </r>
  </si>
  <si>
    <r>
      <t xml:space="preserve">10
</t>
    </r>
    <r>
      <rPr>
        <sz val="11"/>
        <color rgb="FF7030A0"/>
        <rFont val="Arial"/>
        <family val="2"/>
      </rPr>
      <t>VT
VB
DI</t>
    </r>
  </si>
  <si>
    <t>M.10 Prozess für manuelle Abschlagszahlung vorhalten</t>
  </si>
  <si>
    <t>M.11 Kopfmonopole mittels Teambildung reduzieren</t>
  </si>
  <si>
    <t>M.12 Dienstleistung Dritter nutzen</t>
  </si>
  <si>
    <t>M.13 Patch Management HCM durchführen</t>
  </si>
  <si>
    <t>M.14 Systematisch HCM-Tests durchführen</t>
  </si>
  <si>
    <t>M.15 Rollen- und Berechtigungskonzept für HCM implementieren</t>
  </si>
  <si>
    <t>M.16 Identity Management (IdM) implementieren</t>
  </si>
  <si>
    <t>M.17 Verschwiegenheit Personalsachbearbeitung gewährleisten</t>
  </si>
  <si>
    <t>M.18 Schnittstellenkonzept HCM implementieren</t>
  </si>
  <si>
    <t>M.19 Export elektronischer HCM-Daten technisch beschränken und regeln</t>
  </si>
  <si>
    <t>M.20 Ausdruck von HCM-Daten regeln</t>
  </si>
  <si>
    <t>M.30 Datenkategorien und ihre Dateneingabefelder für „HCM“ implementieren</t>
  </si>
  <si>
    <t>Datenkategorien und ihre Dateneingabefelder für „HCM“ implementieren</t>
  </si>
  <si>
    <t>//Spezifikation Datenkategorien und ihre HCM-Dateneingabefelder (Dok-ID 121034).</t>
  </si>
  <si>
    <t>In einer Feldliste werden alle relevanten HCM-Felder mit ihrem Verarbeitungszweck und der Erforderlichkeitsbegründung aufgezählt.</t>
  </si>
  <si>
    <t>M.31 Risikoorientiert HCM-Freitextfelder auswerten</t>
  </si>
  <si>
    <t>Risikoorientiert HCM-Freitextfelder auswerten</t>
  </si>
  <si>
    <t>Relevante HCM-Freitextfelder werden regelmäßig auf rechtskonforme Dateneingabe stichprobenartig überprüft.</t>
  </si>
  <si>
    <t>//Konzept Geschäftsprozess "Regelmäßiges HCM-Audit durchführen" (Dok-ID 729865).</t>
  </si>
  <si>
    <t>M.32 Fachliches Löschkonzept implementieren</t>
  </si>
  <si>
    <t>M.33 Löschkonzept "HCM" implementieren</t>
  </si>
  <si>
    <t>Fachliches Löschkonzept implementieren</t>
  </si>
  <si>
    <t>Das Löschkonzept für das Personalamt behandelt u.a. Aufbewahrungsfristen, Lösch- und Vernichtungsinstrumente sowie übergreifendes Löschvorgehen.</t>
  </si>
  <si>
    <t>//Konzept Fachliches Löschkonzept „Personal verwalten“ (Dok-ID 133967)</t>
  </si>
  <si>
    <t>Löschkonzept "HCM" implementieren</t>
  </si>
  <si>
    <t>//Konzept Geschäftsprozess "HCM-Daten löschen" (Dok-ID 847855) und HCM-Löschkonzept (Dok-ID 202106081030).</t>
  </si>
  <si>
    <t>Anforderungen des fachlichen Löschkonzepts werden in HCM implementiert.</t>
  </si>
  <si>
    <t>M.34 Auskunftskonzept "HCM" implementieren</t>
  </si>
  <si>
    <t>Auskunftskonzept "HCM" implementieren</t>
  </si>
  <si>
    <t>//Konzept Datenschutz-Auskunftskonzept „HCM“ (Dok-ID 202106081000).</t>
  </si>
  <si>
    <t>HCM stellt Spezialberichte zur Unterstützung des Auskunftsanspruchs standardmäßig zur Verfügung, die auf die Stadt angepasst und dann genutzt werden.</t>
  </si>
  <si>
    <t>M.35 HCM-Hersteller Muster liefern lassen</t>
  </si>
  <si>
    <t>HCM-Hersteller Muster liefern lassen</t>
  </si>
  <si>
    <t>Der HCM-Hersteller bietet Lösungsansätze inkl. Vorlagen/Muster für die Erfülllung von ausgeübten Betroffenenrechten an, die mit genutzt werden.</t>
  </si>
  <si>
    <t>M.36 An HCM-Kundenaustauschtreffen bedarfsgerecht teilnehmen</t>
  </si>
  <si>
    <t>An HCM-Kundenaustauschtreffen bedarfsgerecht teilnehmen</t>
  </si>
  <si>
    <t>An Kundennetzwerktreffen des HCM-Herstellers bedarfsgerecht teilnehmen, um an Produktentwicklung und Anwendungslösungen teilhaben zu können.</t>
  </si>
  <si>
    <t>M.37 Separates HCM-System verwenden</t>
  </si>
  <si>
    <t>Separates HCM-System verwenden</t>
  </si>
  <si>
    <t>HCM wird als von anderen Fachanwendungen getrenntes System betrieben.</t>
  </si>
  <si>
    <t>// Spezifikation HCM (Dok-ID 254189).</t>
  </si>
  <si>
    <t>M.38 Selbstdokumentation-Funktionen von HCM nutzen</t>
  </si>
  <si>
    <t>Selbstdokumentation-Funktionen von HCM nutzen</t>
  </si>
  <si>
    <t>Haben die relevanten HCM-Komponenten eine Selbstdokumentationsfunktion, so wird diese für die Dokumentation mit genutzt.</t>
  </si>
  <si>
    <t>M.39 HCM-Eingabehilfen anbieten</t>
  </si>
  <si>
    <t>HCM-Eingabehilfen anbieten</t>
  </si>
  <si>
    <t>HCM-Eingabefelder werden bedarfsgerecht mit Eingabehilfen ausgestattet (z.B. in der Form von Tooltips).</t>
  </si>
  <si>
    <r>
      <rPr>
        <b/>
        <sz val="11"/>
        <color theme="1"/>
        <rFont val="Arial"/>
        <family val="2"/>
      </rPr>
      <t>Richtigkeit</t>
    </r>
    <r>
      <rPr>
        <sz val="11"/>
        <color theme="1"/>
        <rFont val="Arial"/>
        <family val="2"/>
      </rPr>
      <t xml:space="preserve">
Daten können entgegen den sachlichen Anforderungen falsch oder unvollständig verarbeitet werden, notwendige Änderungen von Daten können unberücksichtigt bleiben und falsche Metadaten können zu einer falschen Verarbeitung führen.</t>
    </r>
  </si>
  <si>
    <t>Beschäftigte bzw. die Personalsachbearbeitung versäumen es, veraltete Daten zu aktualisieren oder Daten ihren sachlichen Anforderungen entsprechend zu verarbeiten.</t>
  </si>
  <si>
    <t># Personal
# IT-User</t>
  </si>
  <si>
    <t>M.40 Automatisierte Plausibiliätschecks umsetzen</t>
  </si>
  <si>
    <t>Automatisierte Plausibiliätschecks umsetzen</t>
  </si>
  <si>
    <t>HCM-Eingaben werden automatisiert und bedarfsgerecht auch manuell auf Plausibilität geprüft.</t>
  </si>
  <si>
    <t>M.41 Regelmäßige Datenstandsberichte an Beschäftigte geben</t>
  </si>
  <si>
    <t>Regelmäßige Datenstandsberichte an Beschäftigte geben</t>
  </si>
  <si>
    <t>Wichtige HCM-Daten (z.B. Stammdaten) werden regelmäßig für eine Qualitätssicherung an die Beschäftigten als betroffene Personen gegeben.</t>
  </si>
  <si>
    <r>
      <rPr>
        <b/>
        <sz val="11"/>
        <color theme="1"/>
        <rFont val="Arial"/>
        <family val="2"/>
      </rPr>
      <t>Datenverlust</t>
    </r>
    <r>
      <rPr>
        <sz val="11"/>
        <color theme="1"/>
        <rFont val="Arial"/>
        <family val="2"/>
      </rPr>
      <t xml:space="preserve">
Beim Einsatz von IT-Systemen können elektronische Daten verloren gehen.</t>
    </r>
  </si>
  <si>
    <t>Interaktionen eines User mit weitreichenden Administratorenrechten im HCM-System führen dazu, dass erforderliche Daten unwiederbringlich verloren gehen oder unberechtigt geändert werden.</t>
  </si>
  <si>
    <t>M.21  Basis Schadsoftware-/ Hackerabwehrsystem nutzen</t>
  </si>
  <si>
    <t>In HCM müssen ganze Altfälle (Löschen von Personalfällen) und auch teilweise Daten aus aktiven Personalfällen (punktuelles Löschen) durchgeführt werden. Aufgrund von stark vernetzten Daten, einer großen Datenbandbreite, Anforderungen an eine Rückrechnung usw. kann ein Löschvorgang sowohl technisch als auch organisatorisch äußerst komplex sein.</t>
  </si>
  <si>
    <r>
      <rPr>
        <b/>
        <sz val="11"/>
        <color theme="1"/>
        <rFont val="Arial"/>
        <family val="2"/>
      </rPr>
      <t>Aktualität Konzepte</t>
    </r>
    <r>
      <rPr>
        <sz val="11"/>
        <color theme="1"/>
        <rFont val="Arial"/>
        <family val="2"/>
      </rPr>
      <t xml:space="preserve">
Die relevanten Vorgaben für die Prozesse und sie unterstützende Systeme, die an der Verarbeitung der Daten beteiligt sind, können veraltern und damit nicht mehr gültig sein.</t>
    </r>
  </si>
  <si>
    <t>BayLfD-Stand: 01.05.2022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</si>
</sst>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dd/mm/yy;@"/>
  </numFmts>
  <fonts count="25" x14ac:knownFonts="1">
    <font>
      <sz val="11"/>
      <color theme="1"/>
      <name val="Calibri"/>
      <family val="2"/>
      <scheme val="minor"/>
    </font>
    <font>
      <sz val="11"/>
      <color theme="1"/>
      <name val="Arial"/>
      <family val="2"/>
    </font>
    <font>
      <sz val="11"/>
      <color theme="1"/>
      <name val="Arial"/>
      <family val="2"/>
    </font>
    <font>
      <b/>
      <sz val="11"/>
      <color rgb="FF3F3F3F"/>
      <name val="Calibri"/>
      <family val="2"/>
      <scheme val="minor"/>
    </font>
    <font>
      <b/>
      <sz val="16"/>
      <color theme="1"/>
      <name val="Calibri"/>
      <family val="2"/>
      <scheme val="minor"/>
    </font>
    <font>
      <sz val="11"/>
      <color theme="1"/>
      <name val="Calibri"/>
      <family val="2"/>
      <scheme val="minor"/>
    </font>
    <font>
      <b/>
      <sz val="9"/>
      <color indexed="81"/>
      <name val="Segoe UI"/>
      <family val="2"/>
    </font>
    <font>
      <b/>
      <sz val="16"/>
      <color theme="1"/>
      <name val="Wingdings"/>
      <charset val="2"/>
    </font>
    <font>
      <sz val="11"/>
      <color theme="1"/>
      <name val="Arial"/>
      <family val="2"/>
    </font>
    <font>
      <sz val="12"/>
      <color theme="1"/>
      <name val="Arial"/>
      <family val="2"/>
    </font>
    <font>
      <b/>
      <sz val="16"/>
      <color theme="1"/>
      <name val="Arial"/>
      <family val="2"/>
    </font>
    <font>
      <b/>
      <sz val="11"/>
      <color rgb="FF3F3F3F"/>
      <name val="Arial"/>
      <family val="2"/>
    </font>
    <font>
      <b/>
      <sz val="12"/>
      <color theme="1"/>
      <name val="Arial"/>
      <family val="2"/>
    </font>
    <font>
      <b/>
      <sz val="11"/>
      <color theme="1"/>
      <name val="Arial"/>
      <family val="2"/>
    </font>
    <font>
      <b/>
      <sz val="16"/>
      <color theme="0"/>
      <name val="Arial"/>
      <family val="2"/>
    </font>
    <font>
      <b/>
      <sz val="11"/>
      <color theme="0"/>
      <name val="Arial"/>
      <family val="2"/>
    </font>
    <font>
      <b/>
      <sz val="14"/>
      <color theme="1"/>
      <name val="Arial"/>
      <family val="2"/>
    </font>
    <font>
      <sz val="14"/>
      <color theme="1"/>
      <name val="Arial"/>
      <family val="2"/>
    </font>
    <font>
      <sz val="9"/>
      <color indexed="81"/>
      <name val="Segoe UI"/>
      <family val="2"/>
    </font>
    <font>
      <b/>
      <sz val="12"/>
      <color rgb="FF3F3F3F"/>
      <name val="Arial"/>
      <family val="2"/>
    </font>
    <font>
      <sz val="11"/>
      <color rgb="FF7030A0"/>
      <name val="Arial"/>
      <family val="2"/>
    </font>
    <font>
      <b/>
      <sz val="12"/>
      <color rgb="FF7030A0"/>
      <name val="Arial"/>
      <family val="2"/>
    </font>
    <font>
      <b/>
      <sz val="9"/>
      <color indexed="81"/>
      <name val="Arial"/>
      <family val="2"/>
    </font>
    <font>
      <b/>
      <sz val="12"/>
      <color theme="0"/>
      <name val="Arial"/>
      <family val="2"/>
    </font>
    <font>
      <sz val="10"/>
      <color rgb="FFFF0000"/>
      <name val="Arial"/>
      <family val="2"/>
    </font>
  </fonts>
  <fills count="9">
    <fill>
      <patternFill patternType="none"/>
    </fill>
    <fill>
      <patternFill patternType="gray125"/>
    </fill>
    <fill>
      <patternFill patternType="solid">
        <fgColor rgb="FFF2F2F2"/>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6" tint="0.79998168889431442"/>
        <bgColor indexed="65"/>
      </patternFill>
    </fill>
    <fill>
      <patternFill patternType="solid">
        <fgColor theme="0" tint="-0.499984740745262"/>
        <bgColor indexed="64"/>
      </patternFill>
    </fill>
    <fill>
      <patternFill patternType="solid">
        <fgColor theme="4" tint="0.79998168889431442"/>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style="thin">
        <color rgb="FF3F3F3F"/>
      </right>
      <top style="thin">
        <color rgb="FF3F3F3F"/>
      </top>
      <bottom style="thin">
        <color indexed="64"/>
      </bottom>
      <diagonal/>
    </border>
    <border>
      <left style="thin">
        <color rgb="FF3F3F3F"/>
      </left>
      <right style="thin">
        <color rgb="FF3F3F3F"/>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indexed="64"/>
      </top>
      <bottom/>
      <diagonal/>
    </border>
    <border>
      <left style="thin">
        <color rgb="FF3F3F3F"/>
      </left>
      <right style="thin">
        <color rgb="FF3F3F3F"/>
      </right>
      <top style="thin">
        <color indexed="64"/>
      </top>
      <bottom style="thin">
        <color indexed="64"/>
      </bottom>
      <diagonal/>
    </border>
    <border>
      <left style="thin">
        <color indexed="64"/>
      </left>
      <right style="thin">
        <color rgb="FF3F3F3F"/>
      </right>
      <top style="thin">
        <color rgb="FF3F3F3F"/>
      </top>
      <bottom style="thin">
        <color rgb="FF3F3F3F"/>
      </bottom>
      <diagonal/>
    </border>
  </borders>
  <cellStyleXfs count="4">
    <xf numFmtId="0" fontId="0" fillId="0" borderId="0"/>
    <xf numFmtId="0" fontId="3" fillId="2" borderId="1" applyNumberFormat="0" applyAlignment="0" applyProtection="0"/>
    <xf numFmtId="0" fontId="5" fillId="6" borderId="0" applyNumberFormat="0" applyBorder="0" applyAlignment="0" applyProtection="0"/>
    <xf numFmtId="43" fontId="5" fillId="0" borderId="0" applyFont="0" applyFill="0" applyBorder="0" applyAlignment="0" applyProtection="0"/>
  </cellStyleXfs>
  <cellXfs count="168">
    <xf numFmtId="0" fontId="0" fillId="0" borderId="0" xfId="0"/>
    <xf numFmtId="0" fontId="4" fillId="0" borderId="0" xfId="0" applyFont="1"/>
    <xf numFmtId="0" fontId="7" fillId="0" borderId="0" xfId="0" applyFont="1" applyAlignment="1">
      <alignment horizontal="center" textRotation="90"/>
    </xf>
    <xf numFmtId="0" fontId="10" fillId="0" borderId="0" xfId="0" applyFont="1"/>
    <xf numFmtId="0" fontId="8" fillId="0" borderId="0" xfId="0" applyFont="1"/>
    <xf numFmtId="0" fontId="0" fillId="0" borderId="0" xfId="0" applyAlignment="1">
      <alignment vertical="center" wrapText="1"/>
    </xf>
    <xf numFmtId="0" fontId="15" fillId="7" borderId="2" xfId="0" applyFont="1" applyFill="1" applyBorder="1" applyAlignment="1">
      <alignment vertical="center" wrapText="1"/>
    </xf>
    <xf numFmtId="0" fontId="15" fillId="7" borderId="2" xfId="0" applyFont="1" applyFill="1" applyBorder="1" applyAlignment="1">
      <alignment horizontal="center" vertical="center"/>
    </xf>
    <xf numFmtId="0" fontId="15" fillId="7" borderId="2" xfId="0" applyFont="1" applyFill="1" applyBorder="1" applyAlignment="1">
      <alignment vertical="center"/>
    </xf>
    <xf numFmtId="0" fontId="2" fillId="0" borderId="2" xfId="0" applyFont="1" applyBorder="1" applyAlignment="1">
      <alignment vertical="center"/>
    </xf>
    <xf numFmtId="0" fontId="15" fillId="7"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0" fillId="0" borderId="0" xfId="0" applyAlignment="1">
      <alignment horizontal="center"/>
    </xf>
    <xf numFmtId="0" fontId="10" fillId="0" borderId="0" xfId="0" applyFont="1" applyAlignment="1">
      <alignment horizontal="left"/>
    </xf>
    <xf numFmtId="164" fontId="2" fillId="0" borderId="2" xfId="0" applyNumberFormat="1" applyFont="1" applyBorder="1" applyAlignment="1">
      <alignment horizontal="center" vertical="center"/>
    </xf>
    <xf numFmtId="0" fontId="15" fillId="7" borderId="2" xfId="0" applyFont="1" applyFill="1" applyBorder="1" applyAlignment="1">
      <alignment horizontal="left" vertical="center"/>
    </xf>
    <xf numFmtId="0" fontId="16" fillId="0" borderId="0" xfId="0" applyFont="1"/>
    <xf numFmtId="0" fontId="15" fillId="7" borderId="1" xfId="1" applyFont="1" applyFill="1" applyAlignment="1">
      <alignment horizontal="center"/>
    </xf>
    <xf numFmtId="0" fontId="13" fillId="5" borderId="2" xfId="0" applyFont="1" applyFill="1" applyBorder="1" applyAlignment="1">
      <alignment horizontal="center" vertical="center"/>
    </xf>
    <xf numFmtId="0" fontId="13" fillId="3" borderId="2" xfId="0" applyFont="1" applyFill="1" applyBorder="1" applyAlignment="1">
      <alignment horizontal="center" vertical="center"/>
    </xf>
    <xf numFmtId="0" fontId="13" fillId="4" borderId="2" xfId="0" applyFont="1" applyFill="1" applyBorder="1" applyAlignment="1">
      <alignment horizontal="center" vertical="center"/>
    </xf>
    <xf numFmtId="0" fontId="10" fillId="0" borderId="0" xfId="0" applyFont="1" applyAlignment="1">
      <alignment vertical="center" textRotation="90"/>
    </xf>
    <xf numFmtId="0" fontId="2" fillId="0" borderId="0" xfId="0" applyFont="1"/>
    <xf numFmtId="0" fontId="16" fillId="0" borderId="0" xfId="0" applyFont="1" applyAlignment="1"/>
    <xf numFmtId="0" fontId="17" fillId="0" borderId="0" xfId="0" applyFont="1" applyAlignment="1">
      <alignment horizontal="center" vertical="center"/>
    </xf>
    <xf numFmtId="0" fontId="17" fillId="0" borderId="0" xfId="0" applyFont="1" applyAlignment="1">
      <alignment horizontal="center"/>
    </xf>
    <xf numFmtId="0" fontId="16" fillId="0" borderId="0" xfId="0" applyFont="1" applyAlignment="1">
      <alignment horizontal="center"/>
    </xf>
    <xf numFmtId="0" fontId="11" fillId="2" borderId="1" xfId="1"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6" fillId="0" borderId="0" xfId="0" applyFont="1" applyAlignment="1">
      <alignment horizontal="left"/>
    </xf>
    <xf numFmtId="0" fontId="10" fillId="0" borderId="0" xfId="0" applyFont="1" applyAlignment="1">
      <alignment horizontal="center"/>
    </xf>
    <xf numFmtId="0" fontId="10" fillId="0" borderId="0" xfId="0" applyFont="1" applyBorder="1" applyAlignment="1">
      <alignment horizontal="center"/>
    </xf>
    <xf numFmtId="0" fontId="1" fillId="0" borderId="2" xfId="0" applyFont="1" applyBorder="1" applyAlignment="1">
      <alignment vertical="center"/>
    </xf>
    <xf numFmtId="0" fontId="0" fillId="0" borderId="0" xfId="0"/>
    <xf numFmtId="0" fontId="4" fillId="0" borderId="0" xfId="0" applyFont="1"/>
    <xf numFmtId="0" fontId="7" fillId="0" borderId="0" xfId="0" applyFont="1" applyAlignment="1">
      <alignment horizontal="center" textRotation="90"/>
    </xf>
    <xf numFmtId="0" fontId="10" fillId="0" borderId="0" xfId="0" applyFont="1"/>
    <xf numFmtId="0" fontId="1" fillId="0" borderId="0" xfId="0" applyFont="1"/>
    <xf numFmtId="0" fontId="0" fillId="0" borderId="0" xfId="0" applyAlignment="1">
      <alignment vertical="center" wrapText="1"/>
    </xf>
    <xf numFmtId="0" fontId="15" fillId="7" borderId="2" xfId="0" applyFont="1" applyFill="1" applyBorder="1" applyAlignment="1">
      <alignment vertical="center" wrapText="1"/>
    </xf>
    <xf numFmtId="0" fontId="15" fillId="7" borderId="2" xfId="0" applyFont="1" applyFill="1" applyBorder="1" applyAlignment="1">
      <alignment horizontal="center" vertical="center" wrapText="1"/>
    </xf>
    <xf numFmtId="0" fontId="1" fillId="0" borderId="2" xfId="0" applyFont="1" applyBorder="1" applyAlignment="1">
      <alignment vertical="center" wrapText="1"/>
    </xf>
    <xf numFmtId="0" fontId="10" fillId="0" borderId="0" xfId="0" applyFont="1" applyAlignment="1">
      <alignment horizontal="left"/>
    </xf>
    <xf numFmtId="0" fontId="16" fillId="0" borderId="0" xfId="0" applyFont="1"/>
    <xf numFmtId="0" fontId="13" fillId="3" borderId="2" xfId="0" applyFont="1" applyFill="1" applyBorder="1" applyAlignment="1">
      <alignment horizontal="center" vertical="center"/>
    </xf>
    <xf numFmtId="0" fontId="13" fillId="4" borderId="2" xfId="0" applyFont="1" applyFill="1" applyBorder="1" applyAlignment="1">
      <alignment horizontal="center" vertical="center"/>
    </xf>
    <xf numFmtId="0" fontId="10" fillId="0" borderId="0" xfId="0" applyFont="1" applyAlignment="1">
      <alignment vertical="center" textRotation="90"/>
    </xf>
    <xf numFmtId="0" fontId="16" fillId="0" borderId="0" xfId="0" applyFont="1" applyAlignment="1">
      <alignment horizontal="center"/>
    </xf>
    <xf numFmtId="0" fontId="19" fillId="2" borderId="1" xfId="1" applyFont="1" applyAlignment="1">
      <alignment horizontal="center" vertical="center"/>
    </xf>
    <xf numFmtId="0" fontId="19" fillId="2" borderId="8" xfId="1" applyFont="1" applyBorder="1" applyAlignment="1">
      <alignment horizontal="center" vertical="center"/>
    </xf>
    <xf numFmtId="0" fontId="15" fillId="7" borderId="2" xfId="1" applyFont="1" applyFill="1" applyBorder="1" applyAlignment="1">
      <alignment horizontal="center" vertical="center"/>
    </xf>
    <xf numFmtId="0" fontId="0" fillId="0" borderId="2" xfId="0" applyBorder="1"/>
    <xf numFmtId="0" fontId="8" fillId="8" borderId="2"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2" xfId="0" applyFont="1" applyBorder="1" applyAlignment="1">
      <alignment horizontal="left" vertical="center" wrapText="1"/>
    </xf>
    <xf numFmtId="0" fontId="19" fillId="2" borderId="1" xfId="1" applyFont="1" applyAlignment="1">
      <alignment horizontal="center" vertical="center"/>
    </xf>
    <xf numFmtId="0" fontId="11" fillId="2" borderId="1" xfId="1" applyFont="1" applyAlignment="1">
      <alignment vertical="center"/>
    </xf>
    <xf numFmtId="0" fontId="11" fillId="2" borderId="1" xfId="1" applyFont="1" applyBorder="1" applyAlignment="1">
      <alignment horizontal="center" vertical="center" textRotation="90"/>
    </xf>
    <xf numFmtId="0" fontId="11" fillId="2" borderId="1" xfId="1" applyFont="1" applyBorder="1" applyAlignment="1">
      <alignment vertical="center"/>
    </xf>
    <xf numFmtId="0" fontId="12" fillId="0" borderId="1" xfId="0" applyFont="1" applyBorder="1" applyAlignment="1">
      <alignment horizontal="center" vertical="center"/>
    </xf>
    <xf numFmtId="0" fontId="19" fillId="2" borderId="1" xfId="1" applyFont="1" applyAlignment="1">
      <alignment horizontal="left" vertical="center"/>
    </xf>
    <xf numFmtId="0" fontId="1" fillId="0" borderId="1" xfId="0" applyFont="1" applyBorder="1" applyAlignment="1">
      <alignment vertical="center" wrapText="1"/>
    </xf>
    <xf numFmtId="0" fontId="1" fillId="0" borderId="6" xfId="0" applyFont="1" applyBorder="1" applyAlignment="1">
      <alignment vertical="center" wrapText="1"/>
    </xf>
    <xf numFmtId="0" fontId="0" fillId="0" borderId="0" xfId="0" applyFont="1"/>
    <xf numFmtId="0" fontId="1" fillId="0" borderId="2" xfId="0" quotePrefix="1" applyFont="1" applyBorder="1" applyAlignment="1">
      <alignment vertical="center" wrapText="1"/>
    </xf>
    <xf numFmtId="0" fontId="23" fillId="7" borderId="2" xfId="0" applyFont="1" applyFill="1" applyBorder="1" applyAlignment="1">
      <alignment vertical="center" wrapText="1"/>
    </xf>
    <xf numFmtId="0" fontId="23" fillId="7"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13" xfId="0" applyFont="1" applyBorder="1" applyAlignment="1">
      <alignment vertical="center" wrapText="1"/>
    </xf>
    <xf numFmtId="0" fontId="1" fillId="0" borderId="2" xfId="0" applyFont="1" applyBorder="1" applyAlignment="1">
      <alignment horizontal="lef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0" fillId="0" borderId="0" xfId="0" applyFont="1" applyAlignment="1">
      <alignment horizontal="center"/>
    </xf>
    <xf numFmtId="0" fontId="9" fillId="0" borderId="0" xfId="0" applyFont="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7" xfId="0" applyFont="1" applyBorder="1" applyAlignment="1">
      <alignment horizontal="left" vertical="center" wrapText="1"/>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 fillId="8" borderId="1" xfId="2"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quotePrefix="1" applyFont="1" applyBorder="1" applyAlignment="1">
      <alignment vertical="center" wrapText="1"/>
    </xf>
    <xf numFmtId="0" fontId="13" fillId="0" borderId="15" xfId="0" applyFont="1" applyBorder="1" applyAlignment="1">
      <alignment horizontal="center" vertical="center"/>
    </xf>
    <xf numFmtId="0" fontId="1" fillId="0" borderId="15" xfId="0" applyFont="1" applyBorder="1" applyAlignment="1">
      <alignment vertical="center" wrapText="1"/>
    </xf>
    <xf numFmtId="0" fontId="13" fillId="0" borderId="7" xfId="0" quotePrefix="1" applyFont="1" applyBorder="1" applyAlignment="1">
      <alignment horizontal="center" vertical="center"/>
    </xf>
    <xf numFmtId="0" fontId="1" fillId="0" borderId="7" xfId="0" quotePrefix="1" applyFont="1" applyBorder="1" applyAlignment="1">
      <alignment horizontal="left" vertical="center" wrapText="1"/>
    </xf>
    <xf numFmtId="0" fontId="1" fillId="0" borderId="15" xfId="0" applyFont="1" applyBorder="1" applyAlignment="1">
      <alignment horizontal="left" vertical="center" wrapText="1"/>
    </xf>
    <xf numFmtId="0" fontId="1" fillId="0" borderId="2" xfId="0" applyFont="1" applyBorder="1" applyAlignment="1">
      <alignment horizontal="left" vertical="center" wrapText="1"/>
    </xf>
    <xf numFmtId="0" fontId="13" fillId="0" borderId="6" xfId="0" applyFont="1" applyBorder="1" applyAlignment="1">
      <alignment horizontal="center" vertical="center" wrapText="1"/>
    </xf>
    <xf numFmtId="0" fontId="1" fillId="0" borderId="1" xfId="0" quotePrefix="1" applyFont="1" applyBorder="1" applyAlignment="1">
      <alignment vertical="center" wrapText="1"/>
    </xf>
    <xf numFmtId="0" fontId="1" fillId="8" borderId="15" xfId="2" applyFont="1" applyFill="1" applyBorder="1" applyAlignment="1">
      <alignment horizontal="center" vertical="center" wrapText="1"/>
    </xf>
    <xf numFmtId="0" fontId="13" fillId="0" borderId="9" xfId="0" applyFont="1" applyBorder="1" applyAlignment="1">
      <alignment horizontal="center" vertical="center"/>
    </xf>
    <xf numFmtId="0" fontId="1" fillId="0" borderId="2" xfId="0" quotePrefix="1" applyFont="1" applyBorder="1" applyAlignment="1">
      <alignment horizontal="left" vertical="center" wrapText="1"/>
    </xf>
    <xf numFmtId="0" fontId="1" fillId="0" borderId="0" xfId="0" applyFont="1" applyAlignment="1">
      <alignment horizontal="left" vertical="center" wrapText="1"/>
    </xf>
    <xf numFmtId="164" fontId="1" fillId="0" borderId="11"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0" fontId="10" fillId="0" borderId="0" xfId="0" applyFont="1" applyAlignment="1">
      <alignment horizontal="center"/>
    </xf>
    <xf numFmtId="0" fontId="14" fillId="7" borderId="0" xfId="0" applyFont="1" applyFill="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9" fillId="0" borderId="0" xfId="0" applyFont="1" applyAlignment="1">
      <alignment horizontal="center"/>
    </xf>
    <xf numFmtId="0" fontId="24" fillId="0" borderId="0" xfId="0" applyFont="1" applyAlignment="1">
      <alignment horizontal="center"/>
    </xf>
    <xf numFmtId="0" fontId="2" fillId="0" borderId="1" xfId="0" applyFont="1" applyBorder="1" applyAlignment="1">
      <alignment horizontal="left" vertical="center" wrapText="1"/>
    </xf>
    <xf numFmtId="0" fontId="11" fillId="2" borderId="1" xfId="1" applyFont="1" applyAlignment="1">
      <alignment horizontal="center" vertical="center"/>
    </xf>
    <xf numFmtId="0" fontId="11" fillId="2" borderId="1" xfId="1" applyFont="1" applyAlignment="1">
      <alignment horizontal="left" vertical="center"/>
    </xf>
    <xf numFmtId="0" fontId="15" fillId="7" borderId="2" xfId="1" applyFont="1" applyFill="1" applyBorder="1" applyAlignment="1">
      <alignment horizontal="center" vertical="center"/>
    </xf>
    <xf numFmtId="0" fontId="1" fillId="0" borderId="2" xfId="0" applyFont="1" applyBorder="1" applyAlignment="1">
      <alignment horizontal="left" vertical="center" wrapText="1"/>
    </xf>
    <xf numFmtId="0" fontId="16" fillId="0" borderId="0" xfId="0" applyFont="1" applyAlignment="1">
      <alignment horizontal="center" vertical="center" textRotation="90"/>
    </xf>
    <xf numFmtId="0" fontId="16" fillId="0" borderId="0" xfId="0" applyFont="1" applyAlignment="1">
      <alignment horizontal="center"/>
    </xf>
    <xf numFmtId="0" fontId="1" fillId="0" borderId="1" xfId="0" applyFont="1" applyBorder="1" applyAlignment="1">
      <alignment horizontal="left" vertical="center" wrapText="1"/>
    </xf>
    <xf numFmtId="0" fontId="15" fillId="7" borderId="1" xfId="1" applyFont="1" applyFill="1" applyAlignment="1">
      <alignment horizontal="left"/>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3"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8" borderId="14" xfId="2" applyFont="1" applyFill="1" applyBorder="1" applyAlignment="1">
      <alignment horizontal="center" vertical="center" wrapText="1"/>
    </xf>
    <xf numFmtId="0" fontId="1" fillId="8" borderId="10" xfId="2" applyFont="1" applyFill="1" applyBorder="1" applyAlignment="1">
      <alignment horizontal="center" vertical="center" wrapText="1"/>
    </xf>
    <xf numFmtId="0" fontId="1" fillId="8" borderId="6" xfId="2" applyFont="1" applyFill="1" applyBorder="1" applyAlignment="1">
      <alignment horizontal="center" vertical="center" wrapText="1"/>
    </xf>
    <xf numFmtId="0" fontId="1" fillId="8" borderId="8" xfId="2"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7" xfId="0" applyFont="1" applyBorder="1" applyAlignment="1">
      <alignment horizontal="left" vertical="center" wrapText="1"/>
    </xf>
    <xf numFmtId="0" fontId="1" fillId="0" borderId="1" xfId="0" applyFont="1" applyBorder="1" applyAlignment="1">
      <alignment horizontal="center" vertical="center" wrapText="1"/>
    </xf>
    <xf numFmtId="0" fontId="1" fillId="8" borderId="1" xfId="2"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 fillId="0" borderId="7" xfId="0" applyFont="1" applyBorder="1" applyAlignment="1">
      <alignment horizontal="center" vertical="center" wrapText="1"/>
    </xf>
    <xf numFmtId="0" fontId="1" fillId="8" borderId="7" xfId="2" applyFont="1" applyFill="1" applyBorder="1" applyAlignment="1">
      <alignment horizontal="center" vertical="center" wrapText="1"/>
    </xf>
    <xf numFmtId="0" fontId="13" fillId="0" borderId="7" xfId="0" applyFont="1" applyBorder="1" applyAlignment="1">
      <alignment horizontal="center" vertical="center" wrapText="1"/>
    </xf>
    <xf numFmtId="0" fontId="1" fillId="0" borderId="6" xfId="0" quotePrefix="1" applyFont="1" applyBorder="1" applyAlignment="1">
      <alignment horizontal="left" vertical="center" wrapText="1"/>
    </xf>
    <xf numFmtId="0" fontId="1" fillId="0" borderId="7" xfId="0" quotePrefix="1" applyFont="1" applyBorder="1" applyAlignment="1">
      <alignment horizontal="left" vertical="center" wrapText="1"/>
    </xf>
    <xf numFmtId="0" fontId="1" fillId="0" borderId="8" xfId="0" quotePrefix="1" applyFont="1" applyBorder="1" applyAlignment="1">
      <alignment horizontal="left" vertical="center" wrapText="1"/>
    </xf>
    <xf numFmtId="0" fontId="13" fillId="0" borderId="14" xfId="0" applyFont="1" applyBorder="1" applyAlignment="1">
      <alignment horizontal="center" vertical="center"/>
    </xf>
    <xf numFmtId="0" fontId="1"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19" fillId="2" borderId="1" xfId="1" applyFont="1" applyAlignment="1">
      <alignment horizontal="center" vertical="center"/>
    </xf>
    <xf numFmtId="0" fontId="19" fillId="2" borderId="1" xfId="1" applyFont="1" applyAlignment="1">
      <alignment horizontal="center" vertical="center" wrapText="1"/>
    </xf>
    <xf numFmtId="0" fontId="19" fillId="2" borderId="3" xfId="1" applyFont="1" applyBorder="1" applyAlignment="1">
      <alignment horizontal="left" vertical="center"/>
    </xf>
    <xf numFmtId="0" fontId="19" fillId="2" borderId="4" xfId="1" applyFont="1" applyBorder="1" applyAlignment="1">
      <alignment horizontal="left" vertical="center"/>
    </xf>
    <xf numFmtId="0" fontId="19" fillId="2" borderId="5" xfId="1"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1" fillId="2" borderId="3" xfId="1" applyFont="1" applyBorder="1" applyAlignment="1">
      <alignment vertical="center" wrapText="1"/>
    </xf>
    <xf numFmtId="0" fontId="21" fillId="2" borderId="5" xfId="1" applyFont="1" applyBorder="1" applyAlignment="1">
      <alignment vertical="center"/>
    </xf>
    <xf numFmtId="0" fontId="19" fillId="2" borderId="6" xfId="1" applyFont="1" applyBorder="1" applyAlignment="1">
      <alignment horizontal="center" vertical="center"/>
    </xf>
    <xf numFmtId="0" fontId="19" fillId="2" borderId="8" xfId="1" applyFont="1" applyBorder="1" applyAlignment="1">
      <alignment horizontal="center" vertical="center"/>
    </xf>
    <xf numFmtId="0" fontId="19" fillId="2" borderId="3" xfId="1" applyFont="1" applyBorder="1" applyAlignment="1">
      <alignment horizontal="center" vertical="center"/>
    </xf>
    <xf numFmtId="0" fontId="19" fillId="2" borderId="5" xfId="1" applyFont="1" applyBorder="1" applyAlignment="1">
      <alignment horizontal="center" vertical="center"/>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left" vertical="center" wrapText="1"/>
    </xf>
    <xf numFmtId="0" fontId="1" fillId="0" borderId="14" xfId="0" quotePrefix="1" applyFont="1" applyBorder="1" applyAlignment="1">
      <alignment horizontal="left" vertical="center" wrapText="1"/>
    </xf>
    <xf numFmtId="0" fontId="1" fillId="0" borderId="10" xfId="0" quotePrefix="1" applyFont="1" applyBorder="1" applyAlignment="1">
      <alignment horizontal="left" vertical="center" wrapText="1"/>
    </xf>
    <xf numFmtId="0" fontId="1" fillId="0" borderId="16" xfId="0" applyFont="1" applyBorder="1" applyAlignment="1">
      <alignment horizontal="center" vertical="center" wrapText="1"/>
    </xf>
    <xf numFmtId="0" fontId="15" fillId="7" borderId="11" xfId="0" applyFont="1" applyFill="1" applyBorder="1" applyAlignment="1">
      <alignment horizontal="center" vertical="center" wrapText="1"/>
    </xf>
    <xf numFmtId="0" fontId="15" fillId="7" borderId="13" xfId="0" applyFont="1" applyFill="1" applyBorder="1" applyAlignment="1">
      <alignment horizontal="center" vertical="center" wrapText="1"/>
    </xf>
  </cellXfs>
  <cellStyles count="4">
    <cellStyle name="20 % - Akzent3" xfId="2" builtinId="38"/>
    <cellStyle name="Ausgabe" xfId="1" builtinId="21"/>
    <cellStyle name="Komma 2" xfId="3"/>
    <cellStyle name="Standard" xfId="0" builtinId="0"/>
  </cellStyles>
  <dxfs count="75">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0"/>
  <sheetViews>
    <sheetView tabSelected="1" topLeftCell="A13" zoomScaleNormal="100" workbookViewId="0">
      <selection activeCell="C28" sqref="C28"/>
    </sheetView>
  </sheetViews>
  <sheetFormatPr baseColWidth="10" defaultRowHeight="15" x14ac:dyDescent="0.25"/>
  <cols>
    <col min="2" max="2" width="25.85546875" customWidth="1"/>
    <col min="3" max="3" width="68.42578125" customWidth="1"/>
  </cols>
  <sheetData>
    <row r="1" spans="1:3" ht="7.9" customHeight="1" x14ac:dyDescent="0.3">
      <c r="A1" s="101"/>
      <c r="B1" s="101"/>
      <c r="C1" s="101"/>
    </row>
    <row r="2" spans="1:3" ht="20.25" x14ac:dyDescent="0.3">
      <c r="A2" s="102" t="s">
        <v>77</v>
      </c>
      <c r="B2" s="102"/>
      <c r="C2" s="102"/>
    </row>
    <row r="3" spans="1:3" ht="7.9" customHeight="1" x14ac:dyDescent="0.3">
      <c r="A3" s="3"/>
      <c r="B3" s="3"/>
      <c r="C3" s="3"/>
    </row>
    <row r="4" spans="1:3" ht="20.25" x14ac:dyDescent="0.3">
      <c r="A4" s="101" t="s">
        <v>99</v>
      </c>
      <c r="B4" s="101"/>
      <c r="C4" s="101"/>
    </row>
    <row r="5" spans="1:3" ht="7.9" customHeight="1" x14ac:dyDescent="0.3">
      <c r="A5" s="32"/>
      <c r="B5" s="32"/>
      <c r="C5" s="32"/>
    </row>
    <row r="6" spans="1:3" ht="20.25" x14ac:dyDescent="0.3">
      <c r="A6" s="103" t="s">
        <v>147</v>
      </c>
      <c r="B6" s="104"/>
      <c r="C6" s="105"/>
    </row>
    <row r="7" spans="1:3" ht="8.4499999999999993" customHeight="1" x14ac:dyDescent="0.3">
      <c r="A7" s="33"/>
      <c r="B7" s="33"/>
      <c r="C7" s="33"/>
    </row>
    <row r="8" spans="1:3" s="35" customFormat="1" ht="22.15" customHeight="1" x14ac:dyDescent="0.3">
      <c r="A8" s="101" t="s">
        <v>98</v>
      </c>
      <c r="B8" s="101"/>
      <c r="C8" s="101"/>
    </row>
    <row r="9" spans="1:3" ht="7.15" customHeight="1" x14ac:dyDescent="0.3">
      <c r="A9" s="33"/>
      <c r="B9" s="33"/>
      <c r="C9" s="33"/>
    </row>
    <row r="10" spans="1:3" ht="24" customHeight="1" x14ac:dyDescent="0.3">
      <c r="A10" s="106" t="s">
        <v>148</v>
      </c>
      <c r="B10" s="101"/>
      <c r="C10" s="101"/>
    </row>
    <row r="11" spans="1:3" s="35" customFormat="1" ht="7.15" customHeight="1" x14ac:dyDescent="0.3">
      <c r="A11" s="77"/>
      <c r="B11" s="76"/>
      <c r="C11" s="76"/>
    </row>
    <row r="12" spans="1:3" s="35" customFormat="1" ht="15" customHeight="1" x14ac:dyDescent="0.25">
      <c r="A12" s="107" t="s">
        <v>368</v>
      </c>
      <c r="B12" s="107"/>
      <c r="C12" s="107"/>
    </row>
    <row r="13" spans="1:3" ht="9.6" customHeight="1" x14ac:dyDescent="0.3">
      <c r="A13" s="3"/>
    </row>
    <row r="14" spans="1:3" ht="19.149999999999999" customHeight="1" x14ac:dyDescent="0.25">
      <c r="A14" s="16" t="s">
        <v>79</v>
      </c>
    </row>
    <row r="15" spans="1:3" ht="7.9" customHeight="1" x14ac:dyDescent="0.25"/>
    <row r="16" spans="1:3" ht="28.15" customHeight="1" x14ac:dyDescent="0.25">
      <c r="A16" s="10" t="s">
        <v>38</v>
      </c>
      <c r="B16" s="6" t="s">
        <v>39</v>
      </c>
      <c r="C16" s="6" t="s">
        <v>40</v>
      </c>
    </row>
    <row r="17" spans="1:3" ht="71.25" x14ac:dyDescent="0.25">
      <c r="A17" s="11">
        <v>1</v>
      </c>
      <c r="B17" s="43" t="s">
        <v>146</v>
      </c>
      <c r="C17" s="43" t="s">
        <v>149</v>
      </c>
    </row>
    <row r="18" spans="1:3" ht="28.15" customHeight="1" x14ac:dyDescent="0.25">
      <c r="A18" s="11">
        <v>2</v>
      </c>
      <c r="B18" s="43" t="s">
        <v>133</v>
      </c>
      <c r="C18" s="43" t="s">
        <v>132</v>
      </c>
    </row>
    <row r="19" spans="1:3" s="35" customFormat="1" ht="28.15" customHeight="1" x14ac:dyDescent="0.25">
      <c r="A19" s="11">
        <v>3</v>
      </c>
      <c r="B19" s="43" t="s">
        <v>43</v>
      </c>
      <c r="C19" s="43" t="s">
        <v>134</v>
      </c>
    </row>
    <row r="20" spans="1:3" ht="28.15" customHeight="1" x14ac:dyDescent="0.25">
      <c r="A20" s="11">
        <v>4</v>
      </c>
      <c r="B20" s="43" t="s">
        <v>42</v>
      </c>
      <c r="C20" s="43" t="s">
        <v>72</v>
      </c>
    </row>
    <row r="21" spans="1:3" ht="28.15" customHeight="1" x14ac:dyDescent="0.25">
      <c r="A21" s="11">
        <v>5</v>
      </c>
      <c r="B21" s="43" t="s">
        <v>70</v>
      </c>
      <c r="C21" s="43" t="s">
        <v>73</v>
      </c>
    </row>
    <row r="22" spans="1:3" ht="28.15" customHeight="1" x14ac:dyDescent="0.25">
      <c r="A22" s="11">
        <v>6</v>
      </c>
      <c r="B22" s="43" t="s">
        <v>74</v>
      </c>
      <c r="C22" s="43" t="s">
        <v>78</v>
      </c>
    </row>
    <row r="24" spans="1:3" s="35" customFormat="1" ht="20.45" customHeight="1" x14ac:dyDescent="0.25">
      <c r="A24" s="45" t="s">
        <v>80</v>
      </c>
    </row>
    <row r="25" spans="1:3" s="35" customFormat="1" x14ac:dyDescent="0.25"/>
    <row r="26" spans="1:3" s="35" customFormat="1" x14ac:dyDescent="0.25">
      <c r="A26" s="42" t="s">
        <v>81</v>
      </c>
      <c r="B26" s="41" t="s">
        <v>83</v>
      </c>
      <c r="C26" s="41" t="s">
        <v>75</v>
      </c>
    </row>
    <row r="27" spans="1:3" s="35" customFormat="1" ht="89.45" customHeight="1" x14ac:dyDescent="0.25">
      <c r="A27" s="54" t="s">
        <v>82</v>
      </c>
      <c r="B27" s="55" t="s">
        <v>141</v>
      </c>
      <c r="C27" s="55"/>
    </row>
    <row r="28" spans="1:3" s="35" customFormat="1" x14ac:dyDescent="0.25"/>
    <row r="29" spans="1:3" s="35" customFormat="1" x14ac:dyDescent="0.25"/>
    <row r="30" spans="1:3" ht="18" x14ac:dyDescent="0.25">
      <c r="A30" s="45" t="s">
        <v>87</v>
      </c>
    </row>
    <row r="32" spans="1:3" x14ac:dyDescent="0.25">
      <c r="A32" s="166" t="s">
        <v>86</v>
      </c>
      <c r="B32" s="167"/>
      <c r="C32" s="41" t="s">
        <v>75</v>
      </c>
    </row>
    <row r="33" spans="1:3" x14ac:dyDescent="0.25">
      <c r="A33" s="99">
        <v>45292</v>
      </c>
      <c r="B33" s="100"/>
      <c r="C33" s="43"/>
    </row>
    <row r="34" spans="1:3" s="35" customFormat="1" x14ac:dyDescent="0.25"/>
    <row r="35" spans="1:3" ht="20.45" customHeight="1" x14ac:dyDescent="0.25">
      <c r="A35" s="45" t="s">
        <v>142</v>
      </c>
      <c r="B35" s="35"/>
      <c r="C35" s="35"/>
    </row>
    <row r="36" spans="1:3" x14ac:dyDescent="0.25">
      <c r="A36" s="35"/>
      <c r="B36" s="35"/>
      <c r="C36" s="35"/>
    </row>
    <row r="37" spans="1:3" x14ac:dyDescent="0.25">
      <c r="A37" s="42" t="s">
        <v>0</v>
      </c>
      <c r="B37" s="41" t="s">
        <v>39</v>
      </c>
      <c r="C37" s="41" t="s">
        <v>75</v>
      </c>
    </row>
    <row r="38" spans="1:3" s="35" customFormat="1" ht="42.75" x14ac:dyDescent="0.25">
      <c r="A38" s="11">
        <v>1</v>
      </c>
      <c r="B38" s="43" t="s">
        <v>143</v>
      </c>
      <c r="C38" s="43" t="s">
        <v>144</v>
      </c>
    </row>
    <row r="39" spans="1:3" x14ac:dyDescent="0.25">
      <c r="A39" s="11">
        <v>2</v>
      </c>
      <c r="B39" s="43" t="s">
        <v>101</v>
      </c>
      <c r="C39" s="43" t="s">
        <v>101</v>
      </c>
    </row>
    <row r="40" spans="1:3" x14ac:dyDescent="0.25">
      <c r="A40" s="69" t="s">
        <v>126</v>
      </c>
      <c r="B40" s="43" t="s">
        <v>126</v>
      </c>
      <c r="C40" s="43" t="s">
        <v>126</v>
      </c>
    </row>
  </sheetData>
  <autoFilter ref="A37:C37"/>
  <mergeCells count="9">
    <mergeCell ref="A32:B32"/>
    <mergeCell ref="A33:B33"/>
    <mergeCell ref="A1:C1"/>
    <mergeCell ref="A2:C2"/>
    <mergeCell ref="A4:C4"/>
    <mergeCell ref="A6:C6"/>
    <mergeCell ref="A10:C10"/>
    <mergeCell ref="A8:C8"/>
    <mergeCell ref="A12:C12"/>
  </mergeCells>
  <dataValidations disablePrompts="1" count="1">
    <dataValidation type="list" allowBlank="1" showInputMessage="1" showErrorMessage="1" sqref="A27">
      <formula1>"Bearbeitung,Aktiviert,Deaktiviert,Sonstig"</formula1>
    </dataValidation>
  </dataValidations>
  <pageMargins left="0.70866141732283472" right="0.70866141732283472" top="0.78740157480314965" bottom="0.78740157480314965" header="0.31496062992125984" footer="0.31496062992125984"/>
  <pageSetup paperSize="9" scale="82" fitToHeight="10" orientation="portrait" r:id="rId1"/>
  <headerFooter>
    <oddHeader>&amp;LRisikoanalyse&amp;CIT-Personalwirtschaftssystem HCM&amp;R&amp;A</oddHeader>
    <oddFooter>&amp;LDok-ID: RA202202111020&amp;CDruckdatum: &amp;D&amp;RSeite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zoomScaleNormal="100" workbookViewId="0">
      <selection activeCell="B52" sqref="B52:B58"/>
    </sheetView>
  </sheetViews>
  <sheetFormatPr baseColWidth="10" defaultRowHeight="15" x14ac:dyDescent="0.25"/>
  <cols>
    <col min="1" max="1" width="12.5703125" style="12" customWidth="1"/>
    <col min="2" max="2" width="19.28515625" customWidth="1"/>
    <col min="3" max="3" width="46" customWidth="1"/>
    <col min="4" max="4" width="24.42578125" customWidth="1"/>
  </cols>
  <sheetData>
    <row r="1" spans="1:4" ht="18" x14ac:dyDescent="0.25">
      <c r="A1" s="31" t="s">
        <v>41</v>
      </c>
    </row>
    <row r="2" spans="1:4" ht="1.9" customHeight="1" x14ac:dyDescent="0.25"/>
    <row r="4" spans="1:4" ht="27" customHeight="1" x14ac:dyDescent="0.25">
      <c r="A4" s="7" t="s">
        <v>46</v>
      </c>
      <c r="B4" s="15" t="s">
        <v>45</v>
      </c>
      <c r="C4" s="8" t="s">
        <v>44</v>
      </c>
      <c r="D4" s="8" t="s">
        <v>76</v>
      </c>
    </row>
    <row r="5" spans="1:4" x14ac:dyDescent="0.25">
      <c r="A5" s="14">
        <v>44199</v>
      </c>
      <c r="B5" s="34" t="s">
        <v>85</v>
      </c>
      <c r="C5" s="34" t="s">
        <v>53</v>
      </c>
      <c r="D5" s="53"/>
    </row>
    <row r="6" spans="1:4" x14ac:dyDescent="0.25">
      <c r="A6" s="14"/>
      <c r="B6" s="9"/>
      <c r="C6" s="9"/>
      <c r="D6" s="53"/>
    </row>
    <row r="7" spans="1:4" x14ac:dyDescent="0.25">
      <c r="A7" s="14"/>
      <c r="B7" s="9"/>
      <c r="C7" s="9"/>
      <c r="D7" s="53"/>
    </row>
    <row r="8" spans="1:4" x14ac:dyDescent="0.25">
      <c r="A8" s="14"/>
      <c r="B8" s="9"/>
      <c r="C8" s="9"/>
      <c r="D8" s="53"/>
    </row>
    <row r="9" spans="1:4" x14ac:dyDescent="0.25">
      <c r="A9" s="14"/>
      <c r="B9" s="9"/>
      <c r="C9" s="9"/>
      <c r="D9" s="53"/>
    </row>
    <row r="10" spans="1:4" x14ac:dyDescent="0.25">
      <c r="A10" s="14"/>
      <c r="B10" s="9"/>
      <c r="C10" s="9"/>
      <c r="D10" s="53"/>
    </row>
    <row r="11" spans="1:4" x14ac:dyDescent="0.25">
      <c r="A11" s="14"/>
      <c r="B11" s="9"/>
      <c r="C11" s="9"/>
      <c r="D11" s="53"/>
    </row>
    <row r="12" spans="1:4" x14ac:dyDescent="0.25">
      <c r="A12" s="14"/>
      <c r="B12" s="9"/>
      <c r="C12" s="9"/>
      <c r="D12" s="53"/>
    </row>
    <row r="13" spans="1:4" x14ac:dyDescent="0.25">
      <c r="A13" s="14"/>
      <c r="B13" s="9"/>
      <c r="C13" s="9"/>
      <c r="D13" s="53"/>
    </row>
    <row r="14" spans="1:4" x14ac:dyDescent="0.25">
      <c r="A14" s="14"/>
      <c r="B14" s="9"/>
      <c r="C14" s="9"/>
      <c r="D14" s="53"/>
    </row>
    <row r="15" spans="1:4" x14ac:dyDescent="0.25">
      <c r="A15" s="14"/>
      <c r="B15" s="9"/>
      <c r="C15" s="9"/>
      <c r="D15" s="53"/>
    </row>
    <row r="16" spans="1:4" x14ac:dyDescent="0.25">
      <c r="A16" s="14"/>
      <c r="B16" s="9"/>
      <c r="C16" s="9"/>
      <c r="D16" s="53"/>
    </row>
    <row r="17" spans="1:4" x14ac:dyDescent="0.25">
      <c r="A17" s="14"/>
      <c r="B17" s="9"/>
      <c r="C17" s="9"/>
      <c r="D17" s="53"/>
    </row>
    <row r="18" spans="1:4" x14ac:dyDescent="0.25">
      <c r="A18" s="14"/>
      <c r="B18" s="9"/>
      <c r="C18" s="9"/>
      <c r="D18" s="53"/>
    </row>
    <row r="19" spans="1:4" x14ac:dyDescent="0.25">
      <c r="A19" s="14"/>
      <c r="B19" s="9"/>
      <c r="C19" s="9"/>
      <c r="D19" s="53"/>
    </row>
    <row r="20" spans="1:4" x14ac:dyDescent="0.25">
      <c r="A20" s="14"/>
      <c r="B20" s="9"/>
      <c r="C20" s="9"/>
      <c r="D20" s="53"/>
    </row>
    <row r="21" spans="1:4" x14ac:dyDescent="0.25">
      <c r="A21" s="14"/>
      <c r="B21" s="9"/>
      <c r="C21" s="9"/>
      <c r="D21" s="53"/>
    </row>
    <row r="22" spans="1:4" x14ac:dyDescent="0.25">
      <c r="A22" s="14"/>
      <c r="B22" s="9"/>
      <c r="C22" s="9"/>
      <c r="D22" s="53"/>
    </row>
    <row r="23" spans="1:4" x14ac:dyDescent="0.25">
      <c r="A23" s="14"/>
      <c r="B23" s="9"/>
      <c r="C23" s="9"/>
      <c r="D23" s="53"/>
    </row>
    <row r="24" spans="1:4" x14ac:dyDescent="0.25">
      <c r="A24" s="14"/>
      <c r="B24" s="9"/>
      <c r="C24" s="9"/>
      <c r="D24" s="53"/>
    </row>
    <row r="25" spans="1:4" x14ac:dyDescent="0.25">
      <c r="A25" s="14"/>
      <c r="B25" s="9"/>
      <c r="C25" s="9"/>
      <c r="D25" s="53"/>
    </row>
    <row r="26" spans="1:4" x14ac:dyDescent="0.25">
      <c r="A26" s="14"/>
      <c r="B26" s="9"/>
      <c r="C26" s="9"/>
      <c r="D26" s="53"/>
    </row>
    <row r="27" spans="1:4" x14ac:dyDescent="0.25">
      <c r="A27" s="14"/>
      <c r="B27" s="9"/>
      <c r="C27" s="9"/>
      <c r="D27" s="53"/>
    </row>
    <row r="28" spans="1:4" x14ac:dyDescent="0.25">
      <c r="A28" s="14"/>
      <c r="B28" s="9"/>
      <c r="C28" s="9"/>
      <c r="D28" s="53"/>
    </row>
    <row r="29" spans="1:4" x14ac:dyDescent="0.25">
      <c r="A29" s="14"/>
      <c r="B29" s="9"/>
      <c r="C29" s="9"/>
      <c r="D29" s="53"/>
    </row>
    <row r="30" spans="1:4" x14ac:dyDescent="0.25">
      <c r="A30" s="14"/>
      <c r="B30" s="9"/>
      <c r="C30" s="9"/>
      <c r="D30" s="53"/>
    </row>
    <row r="31" spans="1:4" x14ac:dyDescent="0.25">
      <c r="A31" s="14"/>
      <c r="B31" s="9"/>
      <c r="C31" s="9"/>
      <c r="D31" s="53"/>
    </row>
    <row r="32" spans="1:4" x14ac:dyDescent="0.25">
      <c r="A32" s="14"/>
      <c r="B32" s="9"/>
      <c r="C32" s="9"/>
      <c r="D32" s="53"/>
    </row>
    <row r="33" spans="1:4" x14ac:dyDescent="0.25">
      <c r="A33" s="14"/>
      <c r="B33" s="9"/>
      <c r="C33" s="9"/>
      <c r="D33" s="53"/>
    </row>
    <row r="34" spans="1:4" x14ac:dyDescent="0.25">
      <c r="A34" s="14"/>
      <c r="B34" s="9"/>
      <c r="C34" s="9"/>
      <c r="D34" s="53"/>
    </row>
  </sheetData>
  <pageMargins left="0.70866141732283472" right="0.70866141732283472" top="0.78740157480314965" bottom="0.78740157480314965" header="0.31496062992125984" footer="0.31496062992125984"/>
  <pageSetup paperSize="9" scale="85" fitToHeight="10" orientation="portrait" r:id="rId1"/>
  <headerFooter>
    <oddHeader>&amp;LRisikoanalyse&amp;CIT-Personalwirtschaftssystem HCM&amp;R&amp;A</oddHeader>
    <oddFooter>&amp;LDok-ID: RA202202111020&amp;CDruckdatum: &amp;D&amp;RSeite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view="pageBreakPreview" topLeftCell="A25" zoomScale="60" zoomScaleNormal="100" workbookViewId="0">
      <selection activeCell="D18" sqref="D18:F18"/>
    </sheetView>
  </sheetViews>
  <sheetFormatPr baseColWidth="10" defaultRowHeight="15" x14ac:dyDescent="0.25"/>
  <cols>
    <col min="1" max="1" width="7.42578125" customWidth="1"/>
    <col min="2" max="2" width="4" customWidth="1"/>
    <col min="7" max="7" width="37.85546875" customWidth="1"/>
    <col min="8" max="8" width="43.5703125" customWidth="1"/>
  </cols>
  <sheetData>
    <row r="1" spans="1:8" ht="20.25" x14ac:dyDescent="0.3">
      <c r="A1" s="13" t="s">
        <v>43</v>
      </c>
    </row>
    <row r="3" spans="1:8" ht="18" x14ac:dyDescent="0.25">
      <c r="A3" s="16" t="s">
        <v>54</v>
      </c>
    </row>
    <row r="5" spans="1:8" ht="18" x14ac:dyDescent="0.25">
      <c r="A5" s="16" t="s">
        <v>55</v>
      </c>
    </row>
    <row r="7" spans="1:8" ht="18" x14ac:dyDescent="0.25">
      <c r="A7" s="21"/>
      <c r="B7" s="22"/>
      <c r="C7" s="23"/>
      <c r="D7" s="23"/>
      <c r="E7" s="23"/>
      <c r="F7" s="23"/>
      <c r="G7" s="22"/>
      <c r="H7" s="22"/>
    </row>
    <row r="8" spans="1:8" ht="51.75" customHeight="1" x14ac:dyDescent="0.25">
      <c r="A8" s="113" t="s">
        <v>18</v>
      </c>
      <c r="B8" s="24">
        <v>4</v>
      </c>
      <c r="C8" s="19">
        <v>4</v>
      </c>
      <c r="D8" s="19">
        <v>8</v>
      </c>
      <c r="E8" s="20">
        <v>12</v>
      </c>
      <c r="F8" s="20">
        <v>16</v>
      </c>
      <c r="G8" s="22"/>
      <c r="H8" s="22"/>
    </row>
    <row r="9" spans="1:8" ht="51.75" customHeight="1" x14ac:dyDescent="0.25">
      <c r="A9" s="113"/>
      <c r="B9" s="24">
        <v>3</v>
      </c>
      <c r="C9" s="19">
        <v>3</v>
      </c>
      <c r="D9" s="19">
        <v>6</v>
      </c>
      <c r="E9" s="19">
        <v>9</v>
      </c>
      <c r="F9" s="20">
        <v>12</v>
      </c>
      <c r="G9" s="22"/>
      <c r="H9" s="22"/>
    </row>
    <row r="10" spans="1:8" ht="51.75" customHeight="1" x14ac:dyDescent="0.25">
      <c r="A10" s="113"/>
      <c r="B10" s="24">
        <v>2</v>
      </c>
      <c r="C10" s="18">
        <v>2</v>
      </c>
      <c r="D10" s="19">
        <v>4</v>
      </c>
      <c r="E10" s="19">
        <v>6</v>
      </c>
      <c r="F10" s="19">
        <v>8</v>
      </c>
      <c r="G10" s="22"/>
      <c r="H10" s="22"/>
    </row>
    <row r="11" spans="1:8" ht="51.75" customHeight="1" x14ac:dyDescent="0.25">
      <c r="A11" s="113"/>
      <c r="B11" s="24">
        <v>1</v>
      </c>
      <c r="C11" s="18">
        <v>1</v>
      </c>
      <c r="D11" s="18">
        <v>2</v>
      </c>
      <c r="E11" s="19">
        <v>3</v>
      </c>
      <c r="F11" s="19">
        <v>4</v>
      </c>
      <c r="G11" s="22"/>
      <c r="H11" s="22"/>
    </row>
    <row r="12" spans="1:8" ht="18" x14ac:dyDescent="0.25">
      <c r="A12" s="21"/>
      <c r="B12" s="22"/>
      <c r="C12" s="25">
        <v>1</v>
      </c>
      <c r="D12" s="25">
        <v>2</v>
      </c>
      <c r="E12" s="25">
        <v>3</v>
      </c>
      <c r="F12" s="25">
        <v>4</v>
      </c>
      <c r="G12" s="22"/>
      <c r="H12" s="22"/>
    </row>
    <row r="13" spans="1:8" ht="18" x14ac:dyDescent="0.25">
      <c r="A13" s="21"/>
      <c r="B13" s="22"/>
      <c r="C13" s="114" t="s">
        <v>3</v>
      </c>
      <c r="D13" s="114"/>
      <c r="E13" s="114"/>
      <c r="F13" s="114"/>
      <c r="G13" s="22"/>
      <c r="H13" s="22"/>
    </row>
    <row r="14" spans="1:8" ht="34.15" customHeight="1" x14ac:dyDescent="0.25">
      <c r="A14" s="21"/>
      <c r="B14" s="22"/>
      <c r="C14" s="26"/>
      <c r="D14" s="26"/>
      <c r="E14" s="26"/>
      <c r="F14" s="26"/>
      <c r="G14" s="22"/>
      <c r="H14" s="22"/>
    </row>
    <row r="15" spans="1:8" x14ac:dyDescent="0.25">
      <c r="A15" s="22"/>
      <c r="B15" s="22"/>
      <c r="C15" s="17" t="s">
        <v>1</v>
      </c>
      <c r="D15" s="116" t="s">
        <v>47</v>
      </c>
      <c r="E15" s="116"/>
      <c r="F15" s="116"/>
      <c r="G15" s="22"/>
      <c r="H15" s="22"/>
    </row>
    <row r="16" spans="1:8" ht="26.45" customHeight="1" x14ac:dyDescent="0.25">
      <c r="A16" s="22"/>
      <c r="B16" s="22"/>
      <c r="C16" s="47"/>
      <c r="D16" s="115" t="s">
        <v>13</v>
      </c>
      <c r="E16" s="108"/>
      <c r="F16" s="108"/>
      <c r="G16" s="22"/>
      <c r="H16" s="22"/>
    </row>
    <row r="17" spans="1:8" ht="26.45" customHeight="1" x14ac:dyDescent="0.25">
      <c r="A17" s="22"/>
      <c r="B17" s="22"/>
      <c r="C17" s="19"/>
      <c r="D17" s="115" t="s">
        <v>100</v>
      </c>
      <c r="E17" s="108"/>
      <c r="F17" s="108"/>
      <c r="G17" s="22"/>
      <c r="H17" s="22"/>
    </row>
    <row r="18" spans="1:8" ht="26.45" customHeight="1" x14ac:dyDescent="0.25">
      <c r="A18" s="22"/>
      <c r="B18" s="22"/>
      <c r="C18" s="18"/>
      <c r="D18" s="115" t="s">
        <v>12</v>
      </c>
      <c r="E18" s="108"/>
      <c r="F18" s="108"/>
      <c r="G18" s="22"/>
      <c r="H18" s="22"/>
    </row>
    <row r="19" spans="1:8" ht="18" x14ac:dyDescent="0.25">
      <c r="A19" s="21"/>
      <c r="B19" s="22"/>
      <c r="C19" s="26"/>
      <c r="D19" s="26"/>
      <c r="E19" s="26"/>
      <c r="F19" s="26"/>
      <c r="G19" s="22"/>
      <c r="H19" s="22"/>
    </row>
    <row r="20" spans="1:8" ht="18" x14ac:dyDescent="0.25">
      <c r="A20" s="21"/>
      <c r="B20" s="22"/>
      <c r="C20" s="26"/>
      <c r="D20" s="26"/>
      <c r="E20" s="26"/>
      <c r="F20" s="26"/>
      <c r="G20" s="22"/>
      <c r="H20" s="22"/>
    </row>
    <row r="21" spans="1:8" ht="18" x14ac:dyDescent="0.25">
      <c r="A21" s="16" t="s">
        <v>56</v>
      </c>
      <c r="B21" s="22"/>
      <c r="C21" s="26"/>
      <c r="D21" s="26"/>
      <c r="E21" s="26"/>
      <c r="F21" s="26"/>
      <c r="G21" s="22"/>
      <c r="H21" s="22"/>
    </row>
    <row r="22" spans="1:8" x14ac:dyDescent="0.25">
      <c r="A22" s="22"/>
      <c r="B22" s="22"/>
      <c r="C22" s="22"/>
      <c r="D22" s="22"/>
      <c r="E22" s="22"/>
      <c r="F22" s="22"/>
      <c r="G22" s="22"/>
      <c r="H22" s="22"/>
    </row>
    <row r="23" spans="1:8" ht="19.5" customHeight="1" x14ac:dyDescent="0.25">
      <c r="A23" s="22"/>
      <c r="B23" s="22"/>
      <c r="C23" s="109" t="s">
        <v>5</v>
      </c>
      <c r="D23" s="110" t="s">
        <v>11</v>
      </c>
      <c r="E23" s="110"/>
      <c r="F23" s="110"/>
      <c r="G23" s="109" t="s">
        <v>17</v>
      </c>
      <c r="H23" s="109"/>
    </row>
    <row r="24" spans="1:8" x14ac:dyDescent="0.25">
      <c r="A24" s="22"/>
      <c r="B24" s="22"/>
      <c r="C24" s="109"/>
      <c r="D24" s="110"/>
      <c r="E24" s="110"/>
      <c r="F24" s="110"/>
      <c r="G24" s="27" t="s">
        <v>14</v>
      </c>
      <c r="H24" s="27" t="s">
        <v>15</v>
      </c>
    </row>
    <row r="25" spans="1:8" ht="67.5" customHeight="1" x14ac:dyDescent="0.25">
      <c r="A25" s="22"/>
      <c r="B25" s="22"/>
      <c r="C25" s="28">
        <v>1</v>
      </c>
      <c r="D25" s="108" t="s">
        <v>7</v>
      </c>
      <c r="E25" s="108"/>
      <c r="F25" s="108"/>
      <c r="G25" s="29" t="s">
        <v>19</v>
      </c>
      <c r="H25" s="29" t="s">
        <v>23</v>
      </c>
    </row>
    <row r="26" spans="1:8" ht="81.75" customHeight="1" x14ac:dyDescent="0.25">
      <c r="A26" s="22"/>
      <c r="B26" s="22"/>
      <c r="C26" s="28">
        <v>2</v>
      </c>
      <c r="D26" s="108" t="s">
        <v>8</v>
      </c>
      <c r="E26" s="108"/>
      <c r="F26" s="108"/>
      <c r="G26" s="30" t="s">
        <v>22</v>
      </c>
      <c r="H26" s="29" t="s">
        <v>24</v>
      </c>
    </row>
    <row r="27" spans="1:8" ht="71.25" x14ac:dyDescent="0.25">
      <c r="A27" s="22"/>
      <c r="B27" s="22"/>
      <c r="C27" s="28">
        <v>3</v>
      </c>
      <c r="D27" s="108" t="s">
        <v>9</v>
      </c>
      <c r="E27" s="108"/>
      <c r="F27" s="108"/>
      <c r="G27" s="29" t="s">
        <v>21</v>
      </c>
      <c r="H27" s="29" t="s">
        <v>25</v>
      </c>
    </row>
    <row r="28" spans="1:8" ht="71.25" x14ac:dyDescent="0.25">
      <c r="A28" s="22"/>
      <c r="B28" s="22"/>
      <c r="C28" s="28">
        <v>4</v>
      </c>
      <c r="D28" s="108" t="s">
        <v>10</v>
      </c>
      <c r="E28" s="108"/>
      <c r="F28" s="108"/>
      <c r="G28" s="29" t="s">
        <v>20</v>
      </c>
      <c r="H28" s="29" t="s">
        <v>26</v>
      </c>
    </row>
    <row r="29" spans="1:8" ht="17.45" customHeight="1" x14ac:dyDescent="0.25">
      <c r="A29" s="22"/>
      <c r="B29" s="22"/>
      <c r="C29" s="22"/>
      <c r="D29" s="22"/>
      <c r="E29" s="22"/>
      <c r="F29" s="22"/>
      <c r="G29" s="22"/>
      <c r="H29" s="22"/>
    </row>
    <row r="30" spans="1:8" ht="17.45" customHeight="1" x14ac:dyDescent="0.25">
      <c r="A30" s="22"/>
      <c r="B30" s="22"/>
      <c r="C30" s="22"/>
      <c r="D30" s="22"/>
      <c r="E30" s="22"/>
      <c r="F30" s="22"/>
      <c r="G30" s="22"/>
      <c r="H30" s="22"/>
    </row>
    <row r="31" spans="1:8" x14ac:dyDescent="0.25">
      <c r="A31" s="22"/>
      <c r="B31" s="22"/>
      <c r="C31" s="22"/>
      <c r="D31" s="22"/>
      <c r="E31" s="22"/>
      <c r="F31" s="22"/>
      <c r="G31" s="22"/>
      <c r="H31" s="22"/>
    </row>
    <row r="32" spans="1:8" ht="18" x14ac:dyDescent="0.25">
      <c r="A32" s="16" t="s">
        <v>57</v>
      </c>
      <c r="B32" s="22"/>
      <c r="C32" s="22"/>
      <c r="D32" s="22"/>
      <c r="E32" s="22"/>
      <c r="F32" s="22"/>
      <c r="G32" s="22"/>
      <c r="H32" s="22"/>
    </row>
    <row r="33" spans="1:8" x14ac:dyDescent="0.25">
      <c r="A33" s="22"/>
      <c r="B33" s="22"/>
      <c r="C33" s="22"/>
      <c r="D33" s="22"/>
      <c r="E33" s="22"/>
      <c r="F33" s="22"/>
      <c r="G33" s="22"/>
      <c r="H33" s="22"/>
    </row>
    <row r="34" spans="1:8" ht="19.5" customHeight="1" x14ac:dyDescent="0.25">
      <c r="A34" s="22"/>
      <c r="B34" s="22"/>
      <c r="C34" s="109" t="s">
        <v>5</v>
      </c>
      <c r="D34" s="110" t="s">
        <v>11</v>
      </c>
      <c r="E34" s="110"/>
      <c r="F34" s="110"/>
      <c r="G34" s="109" t="s">
        <v>36</v>
      </c>
      <c r="H34" s="109"/>
    </row>
    <row r="35" spans="1:8" x14ac:dyDescent="0.25">
      <c r="A35" s="22"/>
      <c r="B35" s="22"/>
      <c r="C35" s="109"/>
      <c r="D35" s="110"/>
      <c r="E35" s="110"/>
      <c r="F35" s="110"/>
      <c r="G35" s="27" t="s">
        <v>14</v>
      </c>
      <c r="H35" s="27" t="s">
        <v>15</v>
      </c>
    </row>
    <row r="36" spans="1:8" ht="81.75" customHeight="1" x14ac:dyDescent="0.25">
      <c r="A36" s="22"/>
      <c r="B36" s="22"/>
      <c r="C36" s="28">
        <v>1</v>
      </c>
      <c r="D36" s="108" t="s">
        <v>7</v>
      </c>
      <c r="E36" s="108"/>
      <c r="F36" s="108"/>
      <c r="G36" s="29" t="s">
        <v>27</v>
      </c>
      <c r="H36" s="29" t="s">
        <v>48</v>
      </c>
    </row>
    <row r="37" spans="1:8" ht="91.5" customHeight="1" x14ac:dyDescent="0.25">
      <c r="A37" s="22"/>
      <c r="B37" s="22"/>
      <c r="C37" s="28">
        <v>2</v>
      </c>
      <c r="D37" s="108" t="s">
        <v>8</v>
      </c>
      <c r="E37" s="108"/>
      <c r="F37" s="108"/>
      <c r="G37" s="30" t="s">
        <v>28</v>
      </c>
      <c r="H37" s="29" t="s">
        <v>49</v>
      </c>
    </row>
    <row r="38" spans="1:8" ht="73.5" x14ac:dyDescent="0.25">
      <c r="A38" s="22"/>
      <c r="B38" s="22"/>
      <c r="C38" s="28">
        <v>3</v>
      </c>
      <c r="D38" s="108" t="s">
        <v>9</v>
      </c>
      <c r="E38" s="108"/>
      <c r="F38" s="108"/>
      <c r="G38" s="29" t="s">
        <v>29</v>
      </c>
      <c r="H38" s="29" t="s">
        <v>50</v>
      </c>
    </row>
    <row r="39" spans="1:8" ht="73.5" x14ac:dyDescent="0.25">
      <c r="A39" s="22"/>
      <c r="B39" s="22"/>
      <c r="C39" s="28">
        <v>4</v>
      </c>
      <c r="D39" s="108" t="s">
        <v>10</v>
      </c>
      <c r="E39" s="108"/>
      <c r="F39" s="108"/>
      <c r="G39" s="29" t="s">
        <v>30</v>
      </c>
      <c r="H39" s="29" t="s">
        <v>51</v>
      </c>
    </row>
    <row r="40" spans="1:8" x14ac:dyDescent="0.25">
      <c r="A40" s="22"/>
      <c r="B40" s="22"/>
      <c r="C40" s="22"/>
      <c r="D40" s="22"/>
      <c r="E40" s="22"/>
      <c r="F40" s="22"/>
      <c r="G40" s="22"/>
      <c r="H40" s="22"/>
    </row>
    <row r="41" spans="1:8" x14ac:dyDescent="0.25">
      <c r="A41" s="22"/>
      <c r="B41" s="22"/>
      <c r="C41" s="22"/>
      <c r="D41" s="22"/>
      <c r="E41" s="22"/>
      <c r="F41" s="22"/>
      <c r="G41" s="22"/>
      <c r="H41" s="22"/>
    </row>
    <row r="42" spans="1:8" ht="18" x14ac:dyDescent="0.25">
      <c r="A42" s="16" t="s">
        <v>58</v>
      </c>
    </row>
    <row r="44" spans="1:8" ht="18" x14ac:dyDescent="0.25">
      <c r="A44" s="45" t="s">
        <v>59</v>
      </c>
      <c r="B44" s="35"/>
      <c r="C44" s="35"/>
      <c r="D44" s="35"/>
      <c r="E44" s="35"/>
      <c r="F44" s="35"/>
    </row>
    <row r="45" spans="1:8" ht="18" x14ac:dyDescent="0.25">
      <c r="A45" s="48"/>
      <c r="B45" s="39"/>
      <c r="C45" s="49"/>
      <c r="D45" s="49"/>
      <c r="E45" s="39"/>
      <c r="F45" s="39"/>
    </row>
    <row r="46" spans="1:8" x14ac:dyDescent="0.25">
      <c r="A46" s="52" t="s">
        <v>1</v>
      </c>
      <c r="B46" s="111" t="s">
        <v>60</v>
      </c>
      <c r="C46" s="111"/>
      <c r="D46" s="111"/>
      <c r="E46" s="111"/>
      <c r="F46" s="111"/>
      <c r="G46" s="111"/>
    </row>
    <row r="47" spans="1:8" ht="33.6" customHeight="1" x14ac:dyDescent="0.25">
      <c r="A47" s="18"/>
      <c r="B47" s="112" t="s">
        <v>61</v>
      </c>
      <c r="C47" s="112"/>
      <c r="D47" s="112"/>
      <c r="E47" s="112"/>
      <c r="F47" s="112"/>
      <c r="G47" s="112"/>
    </row>
    <row r="48" spans="1:8" ht="33.6" customHeight="1" x14ac:dyDescent="0.25">
      <c r="A48" s="46"/>
      <c r="B48" s="112" t="s">
        <v>62</v>
      </c>
      <c r="C48" s="112"/>
      <c r="D48" s="112"/>
      <c r="E48" s="112"/>
      <c r="F48" s="112"/>
      <c r="G48" s="112"/>
    </row>
    <row r="49" spans="1:7" ht="33.6" customHeight="1" x14ac:dyDescent="0.25">
      <c r="A49" s="47"/>
      <c r="B49" s="112" t="s">
        <v>63</v>
      </c>
      <c r="C49" s="112"/>
      <c r="D49" s="112"/>
      <c r="E49" s="112"/>
      <c r="F49" s="112"/>
      <c r="G49" s="112"/>
    </row>
    <row r="50" spans="1:7" ht="18" x14ac:dyDescent="0.25">
      <c r="A50" s="48"/>
      <c r="B50" s="39"/>
      <c r="C50" s="49"/>
      <c r="D50" s="49"/>
      <c r="E50" s="39"/>
      <c r="F50" s="39"/>
    </row>
  </sheetData>
  <mergeCells count="24">
    <mergeCell ref="B46:G46"/>
    <mergeCell ref="B47:G47"/>
    <mergeCell ref="B48:G48"/>
    <mergeCell ref="B49:G49"/>
    <mergeCell ref="A8:A11"/>
    <mergeCell ref="C13:F13"/>
    <mergeCell ref="C23:C24"/>
    <mergeCell ref="D23:F24"/>
    <mergeCell ref="D18:F18"/>
    <mergeCell ref="G34:H34"/>
    <mergeCell ref="D15:F15"/>
    <mergeCell ref="D16:F16"/>
    <mergeCell ref="D17:F17"/>
    <mergeCell ref="G23:H23"/>
    <mergeCell ref="D25:F25"/>
    <mergeCell ref="D26:F26"/>
    <mergeCell ref="D39:F39"/>
    <mergeCell ref="C34:C35"/>
    <mergeCell ref="D34:F35"/>
    <mergeCell ref="D27:F27"/>
    <mergeCell ref="D28:F28"/>
    <mergeCell ref="D36:F36"/>
    <mergeCell ref="D37:F37"/>
    <mergeCell ref="D38:F38"/>
  </mergeCells>
  <pageMargins left="0.70866141732283472" right="0.70866141732283472" top="0.78740157480314965" bottom="0.78740157480314965" header="0.31496062992125984" footer="0.31496062992125984"/>
  <pageSetup paperSize="9" scale="94" fitToHeight="10" orientation="landscape" r:id="rId1"/>
  <headerFooter>
    <oddHeader>&amp;LRisikoanalyse&amp;CIT-Personalwirtschaftssystem HCM&amp;R&amp;A</oddHeader>
    <oddFooter>&amp;LDok-ID: RA202202111020&amp;CDruckdatum: &amp;D&amp;RSeite &amp;P von &amp;N</oddFooter>
  </headerFooter>
  <rowBreaks count="2" manualBreakCount="2">
    <brk id="31" max="16383" man="1"/>
    <brk id="41"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
  <sheetViews>
    <sheetView view="pageBreakPreview" topLeftCell="B1" zoomScale="50" zoomScaleNormal="55" zoomScaleSheetLayoutView="50" zoomScalePageLayoutView="70" workbookViewId="0">
      <selection activeCell="M9" sqref="A9:XFD10"/>
    </sheetView>
  </sheetViews>
  <sheetFormatPr baseColWidth="10" defaultRowHeight="15" x14ac:dyDescent="0.25"/>
  <cols>
    <col min="1" max="1" width="6.28515625" customWidth="1"/>
    <col min="2" max="2" width="44.7109375" customWidth="1"/>
    <col min="3" max="3" width="22.7109375" customWidth="1"/>
    <col min="4" max="5" width="44.7109375" customWidth="1"/>
    <col min="6" max="6" width="7.28515625" bestFit="1" customWidth="1"/>
    <col min="7" max="7" width="44.7109375" customWidth="1"/>
    <col min="8" max="9" width="7.28515625" bestFit="1" customWidth="1"/>
    <col min="10" max="11" width="44.7109375" customWidth="1"/>
    <col min="12" max="12" width="7.7109375" bestFit="1" customWidth="1"/>
    <col min="13" max="13" width="7.7109375" customWidth="1"/>
    <col min="14" max="14" width="41.7109375" customWidth="1"/>
    <col min="15" max="15" width="6.85546875" customWidth="1"/>
    <col min="16" max="16" width="22.140625" customWidth="1"/>
    <col min="17" max="17" width="6.140625" customWidth="1"/>
    <col min="18" max="18" width="7.28515625" customWidth="1"/>
  </cols>
  <sheetData>
    <row r="1" spans="1:13" ht="20.25" x14ac:dyDescent="0.3">
      <c r="A1" s="13" t="s">
        <v>42</v>
      </c>
    </row>
    <row r="2" spans="1:13" ht="20.25" x14ac:dyDescent="0.3">
      <c r="A2" s="3"/>
      <c r="B2" s="3"/>
      <c r="C2" s="4"/>
      <c r="D2" s="4"/>
      <c r="E2" s="4"/>
      <c r="F2" s="4"/>
      <c r="G2" s="4"/>
      <c r="H2" s="4"/>
      <c r="I2" s="4"/>
      <c r="J2" s="4"/>
      <c r="K2" s="4"/>
      <c r="L2" s="4"/>
      <c r="M2" s="4"/>
    </row>
    <row r="3" spans="1:13" ht="9" customHeight="1" x14ac:dyDescent="0.3">
      <c r="A3" s="3"/>
      <c r="B3" s="3"/>
      <c r="C3" s="4"/>
      <c r="D3" s="4"/>
      <c r="E3" s="4"/>
      <c r="F3" s="4"/>
      <c r="G3" s="4"/>
      <c r="H3" s="4"/>
      <c r="I3" s="4"/>
      <c r="J3" s="4"/>
      <c r="K3" s="4"/>
      <c r="L3" s="4"/>
      <c r="M3" s="4"/>
    </row>
    <row r="4" spans="1:13" ht="26.45" customHeight="1" x14ac:dyDescent="0.25">
      <c r="A4" s="148" t="s">
        <v>64</v>
      </c>
      <c r="B4" s="150"/>
      <c r="C4" s="148" t="s">
        <v>31</v>
      </c>
      <c r="D4" s="149"/>
      <c r="E4" s="149"/>
      <c r="F4" s="149"/>
      <c r="G4" s="149"/>
      <c r="H4" s="149"/>
      <c r="I4" s="149"/>
      <c r="J4" s="149"/>
      <c r="K4" s="150"/>
      <c r="L4" s="62" t="s">
        <v>1</v>
      </c>
    </row>
    <row r="5" spans="1:13" ht="61.15" customHeight="1" x14ac:dyDescent="0.25">
      <c r="A5" s="154" t="s">
        <v>135</v>
      </c>
      <c r="B5" s="155"/>
      <c r="C5" s="151" t="s">
        <v>37</v>
      </c>
      <c r="D5" s="152"/>
      <c r="E5" s="152"/>
      <c r="F5" s="152"/>
      <c r="G5" s="152"/>
      <c r="H5" s="152"/>
      <c r="I5" s="152"/>
      <c r="J5" s="152"/>
      <c r="K5" s="153"/>
      <c r="L5" s="61" t="s">
        <v>94</v>
      </c>
    </row>
    <row r="6" spans="1:13" ht="7.5" customHeight="1" x14ac:dyDescent="0.35">
      <c r="A6" s="1"/>
      <c r="B6" s="1"/>
    </row>
    <row r="7" spans="1:13" ht="31.5" x14ac:dyDescent="0.35">
      <c r="A7" s="1"/>
      <c r="L7" s="2" t="s">
        <v>6</v>
      </c>
    </row>
    <row r="8" spans="1:13" ht="9.75" customHeight="1" x14ac:dyDescent="0.25"/>
    <row r="9" spans="1:13" ht="19.899999999999999" customHeight="1" x14ac:dyDescent="0.25">
      <c r="A9" s="58" t="s">
        <v>0</v>
      </c>
      <c r="B9" s="147" t="s">
        <v>32</v>
      </c>
      <c r="C9" s="146" t="s">
        <v>33</v>
      </c>
      <c r="D9" s="147" t="s">
        <v>35</v>
      </c>
      <c r="E9" s="146" t="s">
        <v>17</v>
      </c>
      <c r="F9" s="146"/>
      <c r="G9" s="146" t="s">
        <v>18</v>
      </c>
      <c r="H9" s="146"/>
      <c r="I9" s="156" t="s">
        <v>1</v>
      </c>
      <c r="J9" s="146" t="s">
        <v>16</v>
      </c>
      <c r="K9" s="158" t="s">
        <v>34</v>
      </c>
      <c r="L9" s="159"/>
    </row>
    <row r="10" spans="1:13" ht="27" customHeight="1" x14ac:dyDescent="0.25">
      <c r="A10" s="59" t="s">
        <v>84</v>
      </c>
      <c r="B10" s="146"/>
      <c r="C10" s="146"/>
      <c r="D10" s="146"/>
      <c r="E10" s="57" t="s">
        <v>4</v>
      </c>
      <c r="F10" s="57" t="s">
        <v>5</v>
      </c>
      <c r="G10" s="57" t="s">
        <v>4</v>
      </c>
      <c r="H10" s="57" t="s">
        <v>5</v>
      </c>
      <c r="I10" s="157"/>
      <c r="J10" s="146"/>
      <c r="K10" s="57" t="s">
        <v>4</v>
      </c>
      <c r="L10" s="57" t="s">
        <v>1</v>
      </c>
    </row>
    <row r="11" spans="1:13" ht="48.75" customHeight="1" x14ac:dyDescent="0.25">
      <c r="A11" s="121" t="s">
        <v>188</v>
      </c>
      <c r="B11" s="115" t="s">
        <v>363</v>
      </c>
      <c r="C11" s="117" t="s">
        <v>190</v>
      </c>
      <c r="D11" s="117" t="s">
        <v>194</v>
      </c>
      <c r="E11" s="117" t="s">
        <v>195</v>
      </c>
      <c r="F11" s="127">
        <v>4</v>
      </c>
      <c r="G11" s="115" t="s">
        <v>189</v>
      </c>
      <c r="H11" s="127">
        <v>2</v>
      </c>
      <c r="I11" s="129">
        <f t="shared" ref="I11:I23" si="0">F11*H11</f>
        <v>8</v>
      </c>
      <c r="J11" s="63" t="s">
        <v>230</v>
      </c>
      <c r="K11" s="140" t="s">
        <v>196</v>
      </c>
      <c r="L11" s="119" t="s">
        <v>91</v>
      </c>
    </row>
    <row r="12" spans="1:13" s="35" customFormat="1" ht="37.5" customHeight="1" x14ac:dyDescent="0.25">
      <c r="A12" s="122"/>
      <c r="B12" s="115"/>
      <c r="C12" s="118"/>
      <c r="D12" s="118"/>
      <c r="E12" s="118"/>
      <c r="F12" s="126"/>
      <c r="G12" s="115"/>
      <c r="H12" s="128"/>
      <c r="I12" s="130"/>
      <c r="J12" s="63" t="s">
        <v>232</v>
      </c>
      <c r="K12" s="142"/>
      <c r="L12" s="136"/>
    </row>
    <row r="13" spans="1:13" s="35" customFormat="1" ht="46.9" customHeight="1" x14ac:dyDescent="0.25">
      <c r="A13" s="121" t="s">
        <v>226</v>
      </c>
      <c r="B13" s="115"/>
      <c r="C13" s="117" t="s">
        <v>191</v>
      </c>
      <c r="D13" s="117" t="s">
        <v>225</v>
      </c>
      <c r="E13" s="117" t="s">
        <v>197</v>
      </c>
      <c r="F13" s="125">
        <v>2</v>
      </c>
      <c r="G13" s="115"/>
      <c r="H13" s="127">
        <v>2</v>
      </c>
      <c r="I13" s="129">
        <f t="shared" si="0"/>
        <v>4</v>
      </c>
      <c r="J13" s="63" t="s">
        <v>230</v>
      </c>
      <c r="K13" s="117" t="s">
        <v>200</v>
      </c>
      <c r="L13" s="119" t="s">
        <v>91</v>
      </c>
    </row>
    <row r="14" spans="1:13" s="35" customFormat="1" ht="46.9" customHeight="1" x14ac:dyDescent="0.25">
      <c r="A14" s="137"/>
      <c r="B14" s="115"/>
      <c r="C14" s="131"/>
      <c r="D14" s="131"/>
      <c r="E14" s="131"/>
      <c r="F14" s="138"/>
      <c r="G14" s="115"/>
      <c r="H14" s="138"/>
      <c r="I14" s="139"/>
      <c r="J14" s="63" t="s">
        <v>236</v>
      </c>
      <c r="K14" s="131"/>
      <c r="L14" s="135"/>
    </row>
    <row r="15" spans="1:13" s="35" customFormat="1" ht="46.9" customHeight="1" x14ac:dyDescent="0.25">
      <c r="A15" s="137"/>
      <c r="B15" s="115"/>
      <c r="C15" s="131"/>
      <c r="D15" s="131"/>
      <c r="E15" s="131"/>
      <c r="F15" s="138"/>
      <c r="G15" s="115"/>
      <c r="H15" s="138"/>
      <c r="I15" s="139"/>
      <c r="J15" s="63" t="s">
        <v>239</v>
      </c>
      <c r="K15" s="131"/>
      <c r="L15" s="135"/>
    </row>
    <row r="16" spans="1:13" s="35" customFormat="1" ht="46.9" customHeight="1" x14ac:dyDescent="0.25">
      <c r="A16" s="137"/>
      <c r="B16" s="115"/>
      <c r="C16" s="131"/>
      <c r="D16" s="131"/>
      <c r="E16" s="131"/>
      <c r="F16" s="138"/>
      <c r="G16" s="115"/>
      <c r="H16" s="138"/>
      <c r="I16" s="139"/>
      <c r="J16" s="63" t="s">
        <v>242</v>
      </c>
      <c r="K16" s="131"/>
      <c r="L16" s="135"/>
    </row>
    <row r="17" spans="1:12" s="35" customFormat="1" ht="46.9" customHeight="1" x14ac:dyDescent="0.25">
      <c r="A17" s="137"/>
      <c r="B17" s="115"/>
      <c r="C17" s="131"/>
      <c r="D17" s="131"/>
      <c r="E17" s="131"/>
      <c r="F17" s="138"/>
      <c r="G17" s="115"/>
      <c r="H17" s="138"/>
      <c r="I17" s="139"/>
      <c r="J17" s="63" t="s">
        <v>245</v>
      </c>
      <c r="K17" s="131"/>
      <c r="L17" s="135"/>
    </row>
    <row r="18" spans="1:12" s="35" customFormat="1" ht="46.9" customHeight="1" x14ac:dyDescent="0.25">
      <c r="A18" s="122"/>
      <c r="B18" s="115"/>
      <c r="C18" s="118"/>
      <c r="D18" s="118"/>
      <c r="E18" s="118"/>
      <c r="F18" s="126"/>
      <c r="G18" s="115"/>
      <c r="H18" s="128"/>
      <c r="I18" s="130"/>
      <c r="J18" s="63" t="s">
        <v>248</v>
      </c>
      <c r="K18" s="118"/>
      <c r="L18" s="136"/>
    </row>
    <row r="19" spans="1:12" s="35" customFormat="1" ht="81.75" customHeight="1" x14ac:dyDescent="0.25">
      <c r="A19" s="85" t="s">
        <v>224</v>
      </c>
      <c r="B19" s="115"/>
      <c r="C19" s="63" t="s">
        <v>192</v>
      </c>
      <c r="D19" s="63" t="s">
        <v>223</v>
      </c>
      <c r="E19" s="63" t="s">
        <v>198</v>
      </c>
      <c r="F19" s="95">
        <v>2</v>
      </c>
      <c r="G19" s="115"/>
      <c r="H19" s="83">
        <v>2</v>
      </c>
      <c r="I19" s="93">
        <f t="shared" si="0"/>
        <v>4</v>
      </c>
      <c r="J19" s="63" t="s">
        <v>253</v>
      </c>
      <c r="K19" s="63" t="s">
        <v>201</v>
      </c>
      <c r="L19" s="82" t="s">
        <v>91</v>
      </c>
    </row>
    <row r="20" spans="1:12" s="35" customFormat="1" ht="46.9" customHeight="1" x14ac:dyDescent="0.25">
      <c r="A20" s="121" t="s">
        <v>222</v>
      </c>
      <c r="B20" s="115"/>
      <c r="C20" s="117" t="s">
        <v>199</v>
      </c>
      <c r="D20" s="117" t="s">
        <v>364</v>
      </c>
      <c r="E20" s="117" t="s">
        <v>203</v>
      </c>
      <c r="F20" s="125">
        <v>2</v>
      </c>
      <c r="G20" s="115"/>
      <c r="H20" s="127">
        <v>2</v>
      </c>
      <c r="I20" s="129">
        <f t="shared" si="0"/>
        <v>4</v>
      </c>
      <c r="J20" s="63" t="s">
        <v>230</v>
      </c>
      <c r="K20" s="117" t="s">
        <v>202</v>
      </c>
      <c r="L20" s="119" t="s">
        <v>91</v>
      </c>
    </row>
    <row r="21" spans="1:12" s="35" customFormat="1" ht="46.9" customHeight="1" x14ac:dyDescent="0.25">
      <c r="A21" s="137"/>
      <c r="B21" s="115"/>
      <c r="C21" s="131"/>
      <c r="D21" s="131"/>
      <c r="E21" s="131"/>
      <c r="F21" s="138"/>
      <c r="G21" s="115"/>
      <c r="H21" s="138"/>
      <c r="I21" s="139"/>
      <c r="J21" s="63" t="s">
        <v>254</v>
      </c>
      <c r="K21" s="131"/>
      <c r="L21" s="135"/>
    </row>
    <row r="22" spans="1:12" s="35" customFormat="1" ht="46.9" customHeight="1" x14ac:dyDescent="0.25">
      <c r="A22" s="122"/>
      <c r="B22" s="115"/>
      <c r="C22" s="118"/>
      <c r="D22" s="118"/>
      <c r="E22" s="118"/>
      <c r="F22" s="126"/>
      <c r="G22" s="115"/>
      <c r="H22" s="128"/>
      <c r="I22" s="130"/>
      <c r="J22" s="63" t="s">
        <v>255</v>
      </c>
      <c r="K22" s="118"/>
      <c r="L22" s="135"/>
    </row>
    <row r="23" spans="1:12" ht="44.45" customHeight="1" x14ac:dyDescent="0.25">
      <c r="A23" s="121" t="s">
        <v>305</v>
      </c>
      <c r="B23" s="144" t="s">
        <v>205</v>
      </c>
      <c r="C23" s="117" t="s">
        <v>140</v>
      </c>
      <c r="D23" s="117" t="s">
        <v>206</v>
      </c>
      <c r="E23" s="117" t="s">
        <v>207</v>
      </c>
      <c r="F23" s="125">
        <v>3</v>
      </c>
      <c r="G23" s="115" t="s">
        <v>208</v>
      </c>
      <c r="H23" s="127">
        <v>3</v>
      </c>
      <c r="I23" s="129">
        <f t="shared" si="0"/>
        <v>9</v>
      </c>
      <c r="J23" s="63" t="s">
        <v>307</v>
      </c>
      <c r="K23" s="140" t="s">
        <v>211</v>
      </c>
      <c r="L23" s="143" t="s">
        <v>94</v>
      </c>
    </row>
    <row r="24" spans="1:12" ht="44.45" customHeight="1" x14ac:dyDescent="0.25">
      <c r="A24" s="137"/>
      <c r="B24" s="145"/>
      <c r="C24" s="131"/>
      <c r="D24" s="131"/>
      <c r="E24" s="131"/>
      <c r="F24" s="138"/>
      <c r="G24" s="115"/>
      <c r="H24" s="138"/>
      <c r="I24" s="139"/>
      <c r="J24" s="63" t="s">
        <v>308</v>
      </c>
      <c r="K24" s="141"/>
      <c r="L24" s="135"/>
    </row>
    <row r="25" spans="1:12" s="35" customFormat="1" ht="44.45" customHeight="1" x14ac:dyDescent="0.25">
      <c r="A25" s="122"/>
      <c r="B25" s="145"/>
      <c r="C25" s="118"/>
      <c r="D25" s="118"/>
      <c r="E25" s="118"/>
      <c r="F25" s="126"/>
      <c r="G25" s="115"/>
      <c r="H25" s="128"/>
      <c r="I25" s="130"/>
      <c r="J25" s="63" t="s">
        <v>309</v>
      </c>
      <c r="K25" s="142"/>
      <c r="L25" s="136"/>
    </row>
    <row r="26" spans="1:12" s="35" customFormat="1" ht="44.45" customHeight="1" x14ac:dyDescent="0.25">
      <c r="A26" s="121" t="s">
        <v>212</v>
      </c>
      <c r="B26" s="145"/>
      <c r="C26" s="117" t="s">
        <v>190</v>
      </c>
      <c r="D26" s="117" t="s">
        <v>209</v>
      </c>
      <c r="E26" s="117" t="s">
        <v>210</v>
      </c>
      <c r="F26" s="125">
        <v>4</v>
      </c>
      <c r="G26" s="115"/>
      <c r="H26" s="127">
        <v>3</v>
      </c>
      <c r="I26" s="129">
        <f t="shared" ref="I26" si="1">F26*H26</f>
        <v>12</v>
      </c>
      <c r="J26" s="63" t="s">
        <v>310</v>
      </c>
      <c r="K26" s="140" t="s">
        <v>93</v>
      </c>
      <c r="L26" s="119" t="s">
        <v>94</v>
      </c>
    </row>
    <row r="27" spans="1:12" s="35" customFormat="1" ht="44.45" customHeight="1" x14ac:dyDescent="0.25">
      <c r="A27" s="137"/>
      <c r="B27" s="145"/>
      <c r="C27" s="131"/>
      <c r="D27" s="131"/>
      <c r="E27" s="131"/>
      <c r="F27" s="138"/>
      <c r="G27" s="115"/>
      <c r="H27" s="138"/>
      <c r="I27" s="139"/>
      <c r="J27" s="63" t="s">
        <v>311</v>
      </c>
      <c r="K27" s="131"/>
      <c r="L27" s="135"/>
    </row>
    <row r="28" spans="1:12" ht="37.9" customHeight="1" x14ac:dyDescent="0.25">
      <c r="A28" s="122"/>
      <c r="B28" s="145"/>
      <c r="C28" s="118"/>
      <c r="D28" s="118"/>
      <c r="E28" s="118"/>
      <c r="F28" s="128"/>
      <c r="G28" s="115"/>
      <c r="H28" s="128"/>
      <c r="I28" s="130"/>
      <c r="J28" s="63" t="s">
        <v>232</v>
      </c>
      <c r="K28" s="118"/>
      <c r="L28" s="136"/>
    </row>
    <row r="29" spans="1:12" s="35" customFormat="1" ht="30.75" customHeight="1" x14ac:dyDescent="0.25">
      <c r="A29" s="121" t="s">
        <v>125</v>
      </c>
      <c r="B29" s="117" t="s">
        <v>227</v>
      </c>
      <c r="C29" s="117" t="s">
        <v>157</v>
      </c>
      <c r="D29" s="117" t="s">
        <v>228</v>
      </c>
      <c r="E29" s="117" t="s">
        <v>229</v>
      </c>
      <c r="F29" s="127">
        <v>3</v>
      </c>
      <c r="G29" s="117" t="s">
        <v>214</v>
      </c>
      <c r="H29" s="127">
        <v>4</v>
      </c>
      <c r="I29" s="129">
        <f t="shared" ref="I29" si="2">F29*H29</f>
        <v>12</v>
      </c>
      <c r="J29" s="63" t="s">
        <v>312</v>
      </c>
      <c r="K29" s="140" t="s">
        <v>215</v>
      </c>
      <c r="L29" s="119" t="s">
        <v>94</v>
      </c>
    </row>
    <row r="30" spans="1:12" s="35" customFormat="1" ht="35.450000000000003" customHeight="1" x14ac:dyDescent="0.25">
      <c r="A30" s="137"/>
      <c r="B30" s="131"/>
      <c r="C30" s="131"/>
      <c r="D30" s="131"/>
      <c r="E30" s="131"/>
      <c r="F30" s="138"/>
      <c r="G30" s="131"/>
      <c r="H30" s="138"/>
      <c r="I30" s="139"/>
      <c r="J30" s="63" t="s">
        <v>311</v>
      </c>
      <c r="K30" s="141"/>
      <c r="L30" s="135"/>
    </row>
    <row r="31" spans="1:12" s="35" customFormat="1" ht="35.450000000000003" customHeight="1" x14ac:dyDescent="0.25">
      <c r="A31" s="137"/>
      <c r="B31" s="131"/>
      <c r="C31" s="131"/>
      <c r="D31" s="131"/>
      <c r="E31" s="131"/>
      <c r="F31" s="138"/>
      <c r="G31" s="131"/>
      <c r="H31" s="138"/>
      <c r="I31" s="139"/>
      <c r="J31" s="63" t="s">
        <v>313</v>
      </c>
      <c r="K31" s="141"/>
      <c r="L31" s="135"/>
    </row>
    <row r="32" spans="1:12" s="35" customFormat="1" ht="33.6" customHeight="1" x14ac:dyDescent="0.25">
      <c r="A32" s="122"/>
      <c r="B32" s="131"/>
      <c r="C32" s="118"/>
      <c r="D32" s="118"/>
      <c r="E32" s="118"/>
      <c r="F32" s="126"/>
      <c r="G32" s="131"/>
      <c r="H32" s="128"/>
      <c r="I32" s="130"/>
      <c r="J32" s="63" t="s">
        <v>314</v>
      </c>
      <c r="K32" s="142"/>
      <c r="L32" s="136"/>
    </row>
    <row r="33" spans="1:12" s="35" customFormat="1" ht="83.25" customHeight="1" x14ac:dyDescent="0.25">
      <c r="A33" s="84" t="s">
        <v>213</v>
      </c>
      <c r="B33" s="131"/>
      <c r="C33" s="63" t="s">
        <v>157</v>
      </c>
      <c r="D33" s="63" t="s">
        <v>216</v>
      </c>
      <c r="E33" s="63" t="s">
        <v>217</v>
      </c>
      <c r="F33" s="95">
        <v>2</v>
      </c>
      <c r="G33" s="131"/>
      <c r="H33" s="83">
        <v>4</v>
      </c>
      <c r="I33" s="93">
        <f t="shared" ref="I33:I34" si="3">F33*H33</f>
        <v>8</v>
      </c>
      <c r="J33" s="64" t="s">
        <v>315</v>
      </c>
      <c r="K33" s="94" t="s">
        <v>93</v>
      </c>
      <c r="L33" s="96" t="s">
        <v>91</v>
      </c>
    </row>
    <row r="34" spans="1:12" s="35" customFormat="1" ht="33.6" customHeight="1" x14ac:dyDescent="0.25">
      <c r="A34" s="121" t="s">
        <v>218</v>
      </c>
      <c r="B34" s="131"/>
      <c r="C34" s="117" t="s">
        <v>157</v>
      </c>
      <c r="D34" s="117" t="s">
        <v>219</v>
      </c>
      <c r="E34" s="117" t="s">
        <v>220</v>
      </c>
      <c r="F34" s="125">
        <v>3</v>
      </c>
      <c r="G34" s="131"/>
      <c r="H34" s="127">
        <v>4</v>
      </c>
      <c r="I34" s="129">
        <f t="shared" si="3"/>
        <v>12</v>
      </c>
      <c r="J34" s="64" t="s">
        <v>316</v>
      </c>
      <c r="K34" s="117" t="s">
        <v>221</v>
      </c>
      <c r="L34" s="143" t="s">
        <v>94</v>
      </c>
    </row>
    <row r="35" spans="1:12" s="35" customFormat="1" ht="33.6" customHeight="1" x14ac:dyDescent="0.25">
      <c r="A35" s="122"/>
      <c r="B35" s="131"/>
      <c r="C35" s="118"/>
      <c r="D35" s="118"/>
      <c r="E35" s="118"/>
      <c r="F35" s="138"/>
      <c r="G35" s="131"/>
      <c r="H35" s="128"/>
      <c r="I35" s="130"/>
      <c r="J35" s="64" t="s">
        <v>317</v>
      </c>
      <c r="K35" s="118"/>
      <c r="L35" s="120"/>
    </row>
    <row r="36" spans="1:12" s="35" customFormat="1" ht="46.9" customHeight="1" x14ac:dyDescent="0.25">
      <c r="A36" s="121" t="s">
        <v>306</v>
      </c>
      <c r="B36" s="131"/>
      <c r="C36" s="117" t="s">
        <v>193</v>
      </c>
      <c r="D36" s="117" t="s">
        <v>303</v>
      </c>
      <c r="E36" s="117" t="s">
        <v>204</v>
      </c>
      <c r="F36" s="125">
        <v>4</v>
      </c>
      <c r="G36" s="131"/>
      <c r="H36" s="127">
        <v>4</v>
      </c>
      <c r="I36" s="129">
        <f t="shared" ref="I36" si="4">F36*H36</f>
        <v>16</v>
      </c>
      <c r="J36" s="63" t="s">
        <v>365</v>
      </c>
      <c r="K36" s="117" t="s">
        <v>304</v>
      </c>
      <c r="L36" s="119" t="s">
        <v>94</v>
      </c>
    </row>
    <row r="37" spans="1:12" s="35" customFormat="1" ht="46.9" customHeight="1" x14ac:dyDescent="0.25">
      <c r="A37" s="122"/>
      <c r="B37" s="124"/>
      <c r="C37" s="118"/>
      <c r="D37" s="118"/>
      <c r="E37" s="118"/>
      <c r="F37" s="126"/>
      <c r="G37" s="124"/>
      <c r="H37" s="128"/>
      <c r="I37" s="130"/>
      <c r="J37" s="63" t="s">
        <v>230</v>
      </c>
      <c r="K37" s="118"/>
      <c r="L37" s="120"/>
    </row>
    <row r="38" spans="1:12" s="35" customFormat="1" ht="30" customHeight="1" x14ac:dyDescent="0.25">
      <c r="A38" s="132" t="s">
        <v>126</v>
      </c>
      <c r="B38" s="123" t="s">
        <v>101</v>
      </c>
      <c r="C38" s="115" t="s">
        <v>101</v>
      </c>
      <c r="D38" s="115" t="s">
        <v>101</v>
      </c>
      <c r="E38" s="115" t="s">
        <v>101</v>
      </c>
      <c r="F38" s="127">
        <v>4</v>
      </c>
      <c r="G38" s="115" t="s">
        <v>101</v>
      </c>
      <c r="H38" s="133">
        <v>4</v>
      </c>
      <c r="I38" s="134">
        <f t="shared" ref="I38" si="5">F38*H38</f>
        <v>16</v>
      </c>
      <c r="J38" s="63" t="s">
        <v>101</v>
      </c>
      <c r="K38" s="115"/>
      <c r="L38" s="119" t="s">
        <v>94</v>
      </c>
    </row>
    <row r="39" spans="1:12" s="35" customFormat="1" ht="30" customHeight="1" x14ac:dyDescent="0.25">
      <c r="A39" s="132"/>
      <c r="B39" s="124"/>
      <c r="C39" s="115"/>
      <c r="D39" s="115"/>
      <c r="E39" s="115"/>
      <c r="F39" s="126"/>
      <c r="G39" s="115"/>
      <c r="H39" s="133"/>
      <c r="I39" s="134"/>
      <c r="J39" s="72" t="s">
        <v>126</v>
      </c>
      <c r="K39" s="115"/>
      <c r="L39" s="120"/>
    </row>
  </sheetData>
  <autoFilter ref="A9:L35">
    <filterColumn colId="4" showButton="0"/>
    <filterColumn colId="6" showButton="0"/>
    <filterColumn colId="10" showButton="0"/>
  </autoFilter>
  <mergeCells count="101">
    <mergeCell ref="A34:A35"/>
    <mergeCell ref="D34:D35"/>
    <mergeCell ref="E34:E35"/>
    <mergeCell ref="F34:F35"/>
    <mergeCell ref="H34:H35"/>
    <mergeCell ref="I34:I35"/>
    <mergeCell ref="K34:K35"/>
    <mergeCell ref="L34:L35"/>
    <mergeCell ref="E29:E32"/>
    <mergeCell ref="K29:K32"/>
    <mergeCell ref="F29:F32"/>
    <mergeCell ref="A11:A12"/>
    <mergeCell ref="A13:A18"/>
    <mergeCell ref="C9:C10"/>
    <mergeCell ref="D9:D10"/>
    <mergeCell ref="C4:K4"/>
    <mergeCell ref="C5:K5"/>
    <mergeCell ref="A4:B4"/>
    <mergeCell ref="A5:B5"/>
    <mergeCell ref="B9:B10"/>
    <mergeCell ref="E9:F9"/>
    <mergeCell ref="G9:H9"/>
    <mergeCell ref="I9:I10"/>
    <mergeCell ref="J9:J10"/>
    <mergeCell ref="K9:L9"/>
    <mergeCell ref="L11:L12"/>
    <mergeCell ref="L13:L18"/>
    <mergeCell ref="G23:G28"/>
    <mergeCell ref="G11:G22"/>
    <mergeCell ref="E11:E12"/>
    <mergeCell ref="F11:F12"/>
    <mergeCell ref="B11:B22"/>
    <mergeCell ref="B23:B28"/>
    <mergeCell ref="C11:C12"/>
    <mergeCell ref="D11:D12"/>
    <mergeCell ref="K11:K12"/>
    <mergeCell ref="K13:K18"/>
    <mergeCell ref="C20:C22"/>
    <mergeCell ref="D20:D22"/>
    <mergeCell ref="E20:E22"/>
    <mergeCell ref="H20:H22"/>
    <mergeCell ref="I20:I22"/>
    <mergeCell ref="K20:K22"/>
    <mergeCell ref="L20:L22"/>
    <mergeCell ref="F20:F22"/>
    <mergeCell ref="I11:I12"/>
    <mergeCell ref="H11:H12"/>
    <mergeCell ref="C13:C18"/>
    <mergeCell ref="F13:F18"/>
    <mergeCell ref="H13:H18"/>
    <mergeCell ref="I13:I18"/>
    <mergeCell ref="D13:D18"/>
    <mergeCell ref="E13:E18"/>
    <mergeCell ref="A20:A22"/>
    <mergeCell ref="A23:A25"/>
    <mergeCell ref="A26:A28"/>
    <mergeCell ref="C29:C32"/>
    <mergeCell ref="D29:D32"/>
    <mergeCell ref="A29:A32"/>
    <mergeCell ref="L26:L28"/>
    <mergeCell ref="C26:C28"/>
    <mergeCell ref="D26:D28"/>
    <mergeCell ref="E26:E28"/>
    <mergeCell ref="F26:F28"/>
    <mergeCell ref="H26:H28"/>
    <mergeCell ref="I23:I25"/>
    <mergeCell ref="I26:I28"/>
    <mergeCell ref="K23:K25"/>
    <mergeCell ref="K26:K28"/>
    <mergeCell ref="C23:C25"/>
    <mergeCell ref="D23:D25"/>
    <mergeCell ref="E23:E25"/>
    <mergeCell ref="F23:F25"/>
    <mergeCell ref="H23:H25"/>
    <mergeCell ref="L23:L25"/>
    <mergeCell ref="H29:H32"/>
    <mergeCell ref="I29:I32"/>
    <mergeCell ref="K36:K37"/>
    <mergeCell ref="L36:L37"/>
    <mergeCell ref="A36:A37"/>
    <mergeCell ref="B38:B39"/>
    <mergeCell ref="C36:C37"/>
    <mergeCell ref="D36:D37"/>
    <mergeCell ref="E36:E37"/>
    <mergeCell ref="F36:F37"/>
    <mergeCell ref="G38:G39"/>
    <mergeCell ref="H36:H37"/>
    <mergeCell ref="I36:I37"/>
    <mergeCell ref="K38:K39"/>
    <mergeCell ref="L38:L39"/>
    <mergeCell ref="B29:B37"/>
    <mergeCell ref="G29:G37"/>
    <mergeCell ref="A38:A39"/>
    <mergeCell ref="C38:C39"/>
    <mergeCell ref="D38:D39"/>
    <mergeCell ref="E38:E39"/>
    <mergeCell ref="F38:F39"/>
    <mergeCell ref="H38:H39"/>
    <mergeCell ref="I38:I39"/>
    <mergeCell ref="L29:L32"/>
    <mergeCell ref="C34:C35"/>
  </mergeCells>
  <conditionalFormatting sqref="L5 L29 L33:L34">
    <cfRule type="cellIs" dxfId="74" priority="161" operator="equal">
      <formula>"ge"</formula>
    </cfRule>
    <cfRule type="cellIs" dxfId="73" priority="162" operator="equal">
      <formula>"ro"</formula>
    </cfRule>
  </conditionalFormatting>
  <conditionalFormatting sqref="L5 L29 L33:L34">
    <cfRule type="cellIs" dxfId="72" priority="160" operator="equal">
      <formula>"gr"</formula>
    </cfRule>
  </conditionalFormatting>
  <conditionalFormatting sqref="I11 I13 I23 I29">
    <cfRule type="cellIs" dxfId="71" priority="127" operator="between">
      <formula>3</formula>
      <formula>9</formula>
    </cfRule>
    <cfRule type="cellIs" dxfId="70" priority="128" operator="greaterThan">
      <formula>10</formula>
    </cfRule>
    <cfRule type="cellIs" dxfId="69" priority="129" operator="lessThanOrEqual">
      <formula>2</formula>
    </cfRule>
  </conditionalFormatting>
  <conditionalFormatting sqref="L11 L13 L19:L20">
    <cfRule type="cellIs" dxfId="68" priority="113" operator="equal">
      <formula>"ge"</formula>
    </cfRule>
    <cfRule type="cellIs" dxfId="67" priority="114" operator="equal">
      <formula>"ro"</formula>
    </cfRule>
  </conditionalFormatting>
  <conditionalFormatting sqref="L11 L13 L19:L20">
    <cfRule type="cellIs" dxfId="66" priority="112" operator="equal">
      <formula>"gr"</formula>
    </cfRule>
  </conditionalFormatting>
  <conditionalFormatting sqref="L23 L26">
    <cfRule type="cellIs" dxfId="65" priority="110" operator="equal">
      <formula>"ge"</formula>
    </cfRule>
    <cfRule type="cellIs" dxfId="64" priority="111" operator="equal">
      <formula>"ro"</formula>
    </cfRule>
  </conditionalFormatting>
  <conditionalFormatting sqref="L23 L26">
    <cfRule type="cellIs" dxfId="63" priority="109" operator="equal">
      <formula>"gr"</formula>
    </cfRule>
  </conditionalFormatting>
  <conditionalFormatting sqref="I19">
    <cfRule type="cellIs" dxfId="62" priority="40" operator="between">
      <formula>3</formula>
      <formula>9</formula>
    </cfRule>
    <cfRule type="cellIs" dxfId="61" priority="41" operator="greaterThan">
      <formula>10</formula>
    </cfRule>
    <cfRule type="cellIs" dxfId="60" priority="42" operator="lessThanOrEqual">
      <formula>2</formula>
    </cfRule>
  </conditionalFormatting>
  <conditionalFormatting sqref="I20">
    <cfRule type="cellIs" dxfId="59" priority="37" operator="between">
      <formula>3</formula>
      <formula>9</formula>
    </cfRule>
    <cfRule type="cellIs" dxfId="58" priority="38" operator="greaterThan">
      <formula>10</formula>
    </cfRule>
    <cfRule type="cellIs" dxfId="57" priority="39" operator="lessThanOrEqual">
      <formula>2</formula>
    </cfRule>
  </conditionalFormatting>
  <conditionalFormatting sqref="I26">
    <cfRule type="cellIs" dxfId="56" priority="31" operator="between">
      <formula>3</formula>
      <formula>9</formula>
    </cfRule>
    <cfRule type="cellIs" dxfId="55" priority="32" operator="greaterThan">
      <formula>10</formula>
    </cfRule>
    <cfRule type="cellIs" dxfId="54" priority="33" operator="lessThanOrEqual">
      <formula>2</formula>
    </cfRule>
  </conditionalFormatting>
  <conditionalFormatting sqref="I33">
    <cfRule type="cellIs" dxfId="53" priority="28" operator="between">
      <formula>3</formula>
      <formula>9</formula>
    </cfRule>
    <cfRule type="cellIs" dxfId="52" priority="29" operator="greaterThan">
      <formula>10</formula>
    </cfRule>
    <cfRule type="cellIs" dxfId="51" priority="30" operator="lessThanOrEqual">
      <formula>2</formula>
    </cfRule>
  </conditionalFormatting>
  <conditionalFormatting sqref="I34">
    <cfRule type="cellIs" dxfId="50" priority="25" operator="between">
      <formula>3</formula>
      <formula>9</formula>
    </cfRule>
    <cfRule type="cellIs" dxfId="49" priority="26" operator="greaterThan">
      <formula>10</formula>
    </cfRule>
    <cfRule type="cellIs" dxfId="48" priority="27" operator="lessThanOrEqual">
      <formula>2</formula>
    </cfRule>
  </conditionalFormatting>
  <conditionalFormatting sqref="L36">
    <cfRule type="cellIs" dxfId="47" priority="11" operator="equal">
      <formula>"ge"</formula>
    </cfRule>
    <cfRule type="cellIs" dxfId="46" priority="12" operator="equal">
      <formula>"ro"</formula>
    </cfRule>
  </conditionalFormatting>
  <conditionalFormatting sqref="L36">
    <cfRule type="cellIs" dxfId="45" priority="10" operator="equal">
      <formula>"gr"</formula>
    </cfRule>
  </conditionalFormatting>
  <conditionalFormatting sqref="I36">
    <cfRule type="cellIs" dxfId="44" priority="7" operator="between">
      <formula>3</formula>
      <formula>9</formula>
    </cfRule>
    <cfRule type="cellIs" dxfId="43" priority="8" operator="greaterThan">
      <formula>10</formula>
    </cfRule>
    <cfRule type="cellIs" dxfId="42" priority="9" operator="lessThanOrEqual">
      <formula>2</formula>
    </cfRule>
  </conditionalFormatting>
  <conditionalFormatting sqref="L38:L39">
    <cfRule type="cellIs" dxfId="41" priority="5" operator="equal">
      <formula>"ge"</formula>
    </cfRule>
    <cfRule type="cellIs" dxfId="40" priority="6" operator="equal">
      <formula>"ro"</formula>
    </cfRule>
  </conditionalFormatting>
  <conditionalFormatting sqref="L38:L39">
    <cfRule type="cellIs" dxfId="39" priority="4" operator="equal">
      <formula>"gr"</formula>
    </cfRule>
  </conditionalFormatting>
  <conditionalFormatting sqref="I38:I39">
    <cfRule type="cellIs" dxfId="38" priority="1" operator="between">
      <formula>3</formula>
      <formula>9</formula>
    </cfRule>
    <cfRule type="cellIs" dxfId="37" priority="2" operator="greaterThan">
      <formula>10</formula>
    </cfRule>
    <cfRule type="cellIs" dxfId="36" priority="3" operator="lessThanOrEqual">
      <formula>2</formula>
    </cfRule>
  </conditionalFormatting>
  <pageMargins left="0.23622047244094491" right="0.23622047244094491" top="0.74803149606299213" bottom="0.74803149606299213" header="0.31496062992125984" footer="0.31496062992125984"/>
  <pageSetup paperSize="9" scale="43" fitToHeight="100" orientation="landscape" r:id="rId1"/>
  <headerFooter>
    <oddHeader>&amp;LRisikoanalyse&amp;CIT-Personalwirtschaftssystem HCM&amp;R&amp;A</oddHeader>
    <oddFooter>&amp;LDok-ID: RA202202111020&amp;CDruckdatum: &amp;D&amp;RSeite &amp;P von &amp;N</oddFooter>
  </headerFooter>
  <rowBreaks count="1" manualBreakCount="1">
    <brk id="28"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9"/>
  <sheetViews>
    <sheetView view="pageBreakPreview" zoomScale="60" zoomScaleNormal="70" workbookViewId="0">
      <selection activeCell="A9" sqref="A9:XFD10"/>
    </sheetView>
  </sheetViews>
  <sheetFormatPr baseColWidth="10" defaultColWidth="11.5703125" defaultRowHeight="41.45" customHeight="1" x14ac:dyDescent="0.25"/>
  <cols>
    <col min="1" max="1" width="5.28515625" style="35" customWidth="1"/>
    <col min="2" max="2" width="44.7109375" style="35" customWidth="1"/>
    <col min="3" max="3" width="22.7109375" style="35" customWidth="1"/>
    <col min="4" max="5" width="44.7109375" style="35" customWidth="1"/>
    <col min="6" max="6" width="7.28515625" style="35" bestFit="1" customWidth="1"/>
    <col min="7" max="8" width="44.7109375" style="35" customWidth="1"/>
    <col min="9" max="9" width="7.28515625" style="35" bestFit="1" customWidth="1"/>
    <col min="10" max="10" width="7.7109375" style="35" bestFit="1" customWidth="1"/>
    <col min="11" max="11" width="7.7109375" style="35" customWidth="1"/>
    <col min="12" max="12" width="41.7109375" style="35" customWidth="1"/>
    <col min="13" max="13" width="6.85546875" style="35" customWidth="1"/>
    <col min="14" max="14" width="22.140625" style="35" customWidth="1"/>
    <col min="15" max="15" width="6.140625" style="35" customWidth="1"/>
    <col min="16" max="16" width="7.28515625" style="35" customWidth="1"/>
    <col min="17" max="16384" width="11.5703125" style="35"/>
  </cols>
  <sheetData>
    <row r="1" spans="1:10" ht="20.25" x14ac:dyDescent="0.3">
      <c r="A1" s="44" t="s">
        <v>70</v>
      </c>
    </row>
    <row r="2" spans="1:10" ht="10.9" customHeight="1" x14ac:dyDescent="0.3">
      <c r="A2" s="38"/>
      <c r="B2" s="38"/>
      <c r="C2" s="39"/>
      <c r="D2" s="39"/>
      <c r="E2" s="39"/>
      <c r="F2" s="39"/>
      <c r="G2" s="39"/>
      <c r="H2" s="39"/>
      <c r="I2" s="39"/>
      <c r="J2" s="39"/>
    </row>
    <row r="3" spans="1:10" ht="10.15" customHeight="1" x14ac:dyDescent="0.3">
      <c r="A3" s="38"/>
      <c r="B3" s="38"/>
      <c r="C3" s="39"/>
      <c r="D3" s="39"/>
      <c r="E3" s="39"/>
      <c r="F3" s="39"/>
      <c r="G3" s="39"/>
      <c r="H3" s="39"/>
      <c r="I3" s="39"/>
      <c r="J3" s="39"/>
    </row>
    <row r="4" spans="1:10" ht="33" customHeight="1" x14ac:dyDescent="0.25">
      <c r="A4" s="148" t="s">
        <v>2</v>
      </c>
      <c r="B4" s="150"/>
      <c r="C4" s="148" t="s">
        <v>65</v>
      </c>
      <c r="D4" s="149"/>
      <c r="E4" s="149"/>
      <c r="F4" s="149"/>
      <c r="G4" s="149"/>
      <c r="H4" s="150"/>
      <c r="I4" s="57" t="s">
        <v>1</v>
      </c>
    </row>
    <row r="5" spans="1:10" ht="104.45" customHeight="1" x14ac:dyDescent="0.25">
      <c r="A5" s="154" t="s">
        <v>136</v>
      </c>
      <c r="B5" s="155"/>
      <c r="C5" s="151" t="s">
        <v>66</v>
      </c>
      <c r="D5" s="152"/>
      <c r="E5" s="152"/>
      <c r="F5" s="152"/>
      <c r="G5" s="152"/>
      <c r="H5" s="153"/>
      <c r="I5" s="61" t="s">
        <v>94</v>
      </c>
    </row>
    <row r="6" spans="1:10" ht="12" customHeight="1" x14ac:dyDescent="0.35">
      <c r="A6" s="36"/>
      <c r="B6" s="36"/>
    </row>
    <row r="7" spans="1:10" ht="24" customHeight="1" x14ac:dyDescent="0.35">
      <c r="A7" s="36"/>
      <c r="I7" s="37" t="s">
        <v>6</v>
      </c>
    </row>
    <row r="8" spans="1:10" ht="18" customHeight="1" x14ac:dyDescent="0.25"/>
    <row r="9" spans="1:10" ht="41.45" customHeight="1" x14ac:dyDescent="0.25">
      <c r="A9" s="60" t="s">
        <v>0</v>
      </c>
      <c r="B9" s="147" t="s">
        <v>32</v>
      </c>
      <c r="C9" s="146" t="s">
        <v>67</v>
      </c>
      <c r="D9" s="146" t="s">
        <v>68</v>
      </c>
      <c r="E9" s="146" t="s">
        <v>69</v>
      </c>
      <c r="F9" s="146"/>
      <c r="G9" s="146" t="s">
        <v>16</v>
      </c>
      <c r="H9" s="158" t="s">
        <v>69</v>
      </c>
      <c r="I9" s="159"/>
    </row>
    <row r="10" spans="1:10" ht="41.45" customHeight="1" x14ac:dyDescent="0.25">
      <c r="A10" s="59" t="s">
        <v>84</v>
      </c>
      <c r="B10" s="146"/>
      <c r="C10" s="146"/>
      <c r="D10" s="146"/>
      <c r="E10" s="50" t="s">
        <v>4</v>
      </c>
      <c r="F10" s="50" t="s">
        <v>1</v>
      </c>
      <c r="G10" s="146"/>
      <c r="H10" s="51" t="s">
        <v>4</v>
      </c>
      <c r="I10" s="51" t="s">
        <v>1</v>
      </c>
    </row>
    <row r="11" spans="1:10" ht="43.15" customHeight="1" x14ac:dyDescent="0.25">
      <c r="A11" s="121" t="s">
        <v>174</v>
      </c>
      <c r="B11" s="117" t="s">
        <v>155</v>
      </c>
      <c r="C11" s="117" t="s">
        <v>152</v>
      </c>
      <c r="D11" s="117" t="s">
        <v>175</v>
      </c>
      <c r="E11" s="117" t="s">
        <v>153</v>
      </c>
      <c r="F11" s="119" t="s">
        <v>52</v>
      </c>
      <c r="G11" s="40" t="s">
        <v>318</v>
      </c>
      <c r="H11" s="140" t="s">
        <v>154</v>
      </c>
      <c r="I11" s="119" t="s">
        <v>94</v>
      </c>
    </row>
    <row r="12" spans="1:10" ht="37.15" customHeight="1" x14ac:dyDescent="0.25">
      <c r="A12" s="137"/>
      <c r="B12" s="131"/>
      <c r="C12" s="131"/>
      <c r="D12" s="131"/>
      <c r="E12" s="131"/>
      <c r="F12" s="135"/>
      <c r="G12" s="88" t="s">
        <v>322</v>
      </c>
      <c r="H12" s="141"/>
      <c r="I12" s="135"/>
    </row>
    <row r="13" spans="1:10" ht="33" customHeight="1" x14ac:dyDescent="0.25">
      <c r="A13" s="137"/>
      <c r="B13" s="131"/>
      <c r="C13" s="118"/>
      <c r="D13" s="118"/>
      <c r="E13" s="124"/>
      <c r="F13" s="120"/>
      <c r="G13" s="72" t="s">
        <v>239</v>
      </c>
      <c r="H13" s="164"/>
      <c r="I13" s="120"/>
    </row>
    <row r="14" spans="1:10" ht="78.599999999999994" customHeight="1" x14ac:dyDescent="0.25">
      <c r="A14" s="137"/>
      <c r="B14" s="131"/>
      <c r="C14" s="63" t="s">
        <v>150</v>
      </c>
      <c r="D14" s="63" t="s">
        <v>178</v>
      </c>
      <c r="E14" s="73" t="s">
        <v>168</v>
      </c>
      <c r="F14" s="81" t="s">
        <v>52</v>
      </c>
      <c r="G14" s="75" t="s">
        <v>315</v>
      </c>
      <c r="H14" s="73" t="s">
        <v>151</v>
      </c>
      <c r="I14" s="81" t="s">
        <v>91</v>
      </c>
    </row>
    <row r="15" spans="1:10" ht="42.6" customHeight="1" x14ac:dyDescent="0.25">
      <c r="A15" s="122"/>
      <c r="B15" s="118"/>
      <c r="C15" s="63" t="s">
        <v>126</v>
      </c>
      <c r="D15" s="63" t="s">
        <v>126</v>
      </c>
      <c r="E15" s="63" t="s">
        <v>126</v>
      </c>
      <c r="F15" s="81" t="s">
        <v>52</v>
      </c>
      <c r="G15" s="63" t="s">
        <v>126</v>
      </c>
      <c r="H15" s="63" t="s">
        <v>126</v>
      </c>
      <c r="I15" s="81" t="s">
        <v>94</v>
      </c>
    </row>
    <row r="16" spans="1:10" ht="42.6" customHeight="1" x14ac:dyDescent="0.25">
      <c r="A16" s="121" t="s">
        <v>159</v>
      </c>
      <c r="B16" s="115" t="s">
        <v>156</v>
      </c>
      <c r="C16" s="117" t="s">
        <v>157</v>
      </c>
      <c r="D16" s="117" t="s">
        <v>158</v>
      </c>
      <c r="E16" s="117" t="s">
        <v>366</v>
      </c>
      <c r="F16" s="143" t="s">
        <v>52</v>
      </c>
      <c r="G16" s="75" t="s">
        <v>326</v>
      </c>
      <c r="H16" s="121"/>
      <c r="I16" s="143" t="s">
        <v>94</v>
      </c>
    </row>
    <row r="17" spans="1:9" ht="42.6" customHeight="1" x14ac:dyDescent="0.25">
      <c r="A17" s="137"/>
      <c r="B17" s="115"/>
      <c r="C17" s="131"/>
      <c r="D17" s="131"/>
      <c r="E17" s="131"/>
      <c r="F17" s="135"/>
      <c r="G17" s="63" t="s">
        <v>327</v>
      </c>
      <c r="H17" s="137"/>
      <c r="I17" s="135"/>
    </row>
    <row r="18" spans="1:9" ht="42.6" customHeight="1" x14ac:dyDescent="0.25">
      <c r="A18" s="122"/>
      <c r="B18" s="115"/>
      <c r="C18" s="118"/>
      <c r="D18" s="118"/>
      <c r="E18" s="124"/>
      <c r="F18" s="120"/>
      <c r="G18" s="63" t="s">
        <v>126</v>
      </c>
      <c r="H18" s="161"/>
      <c r="I18" s="120"/>
    </row>
    <row r="19" spans="1:9" ht="60.6" customHeight="1" x14ac:dyDescent="0.25">
      <c r="A19" s="79" t="s">
        <v>160</v>
      </c>
      <c r="B19" s="78" t="s">
        <v>108</v>
      </c>
      <c r="C19" s="80" t="s">
        <v>140</v>
      </c>
      <c r="D19" s="80" t="s">
        <v>161</v>
      </c>
      <c r="E19" s="80" t="s">
        <v>162</v>
      </c>
      <c r="F19" s="89" t="s">
        <v>93</v>
      </c>
      <c r="G19" s="86" t="s">
        <v>93</v>
      </c>
      <c r="H19" s="90" t="s">
        <v>93</v>
      </c>
      <c r="I19" s="89" t="s">
        <v>93</v>
      </c>
    </row>
    <row r="20" spans="1:9" ht="41.45" customHeight="1" x14ac:dyDescent="0.25">
      <c r="A20" s="121" t="s">
        <v>163</v>
      </c>
      <c r="B20" s="115" t="s">
        <v>102</v>
      </c>
      <c r="C20" s="117" t="s">
        <v>139</v>
      </c>
      <c r="D20" s="117" t="s">
        <v>166</v>
      </c>
      <c r="E20" s="162" t="s">
        <v>167</v>
      </c>
      <c r="F20" s="143" t="s">
        <v>94</v>
      </c>
      <c r="G20" s="72" t="s">
        <v>169</v>
      </c>
      <c r="H20" s="163" t="s">
        <v>172</v>
      </c>
      <c r="I20" s="143" t="s">
        <v>91</v>
      </c>
    </row>
    <row r="21" spans="1:9" ht="41.45" customHeight="1" x14ac:dyDescent="0.25">
      <c r="A21" s="137"/>
      <c r="B21" s="115"/>
      <c r="C21" s="131"/>
      <c r="D21" s="131"/>
      <c r="E21" s="131"/>
      <c r="F21" s="135"/>
      <c r="G21" s="73" t="s">
        <v>334</v>
      </c>
      <c r="H21" s="141"/>
      <c r="I21" s="135"/>
    </row>
    <row r="22" spans="1:9" ht="41.45" customHeight="1" x14ac:dyDescent="0.25">
      <c r="A22" s="137"/>
      <c r="B22" s="115"/>
      <c r="C22" s="131"/>
      <c r="D22" s="131"/>
      <c r="E22" s="131"/>
      <c r="F22" s="135"/>
      <c r="G22" s="73" t="s">
        <v>338</v>
      </c>
      <c r="H22" s="141"/>
      <c r="I22" s="135"/>
    </row>
    <row r="23" spans="1:9" ht="41.45" customHeight="1" x14ac:dyDescent="0.25">
      <c r="A23" s="137"/>
      <c r="B23" s="115" t="s">
        <v>103</v>
      </c>
      <c r="C23" s="131"/>
      <c r="D23" s="131"/>
      <c r="E23" s="131"/>
      <c r="F23" s="135"/>
      <c r="G23" s="88" t="s">
        <v>341</v>
      </c>
      <c r="H23" s="141"/>
      <c r="I23" s="135"/>
    </row>
    <row r="24" spans="1:9" ht="41.45" customHeight="1" x14ac:dyDescent="0.25">
      <c r="A24" s="137"/>
      <c r="B24" s="115"/>
      <c r="C24" s="131"/>
      <c r="D24" s="131"/>
      <c r="E24" s="131"/>
      <c r="F24" s="135"/>
      <c r="G24" s="74" t="s">
        <v>184</v>
      </c>
      <c r="H24" s="141"/>
      <c r="I24" s="135"/>
    </row>
    <row r="25" spans="1:9" ht="41.45" customHeight="1" x14ac:dyDescent="0.25">
      <c r="A25" s="137"/>
      <c r="B25" s="115"/>
      <c r="C25" s="131"/>
      <c r="D25" s="131"/>
      <c r="E25" s="131"/>
      <c r="F25" s="135"/>
      <c r="G25" s="74"/>
      <c r="H25" s="141"/>
      <c r="I25" s="135"/>
    </row>
    <row r="26" spans="1:9" ht="41.45" customHeight="1" x14ac:dyDescent="0.25">
      <c r="A26" s="137"/>
      <c r="B26" s="115" t="s">
        <v>104</v>
      </c>
      <c r="C26" s="131"/>
      <c r="D26" s="131"/>
      <c r="E26" s="131"/>
      <c r="F26" s="135"/>
      <c r="G26" s="74"/>
      <c r="H26" s="141"/>
      <c r="I26" s="135"/>
    </row>
    <row r="27" spans="1:9" ht="41.45" customHeight="1" x14ac:dyDescent="0.25">
      <c r="A27" s="137"/>
      <c r="B27" s="115"/>
      <c r="C27" s="131"/>
      <c r="D27" s="131"/>
      <c r="E27" s="131"/>
      <c r="F27" s="135"/>
      <c r="G27" s="74"/>
      <c r="H27" s="141"/>
      <c r="I27" s="135"/>
    </row>
    <row r="28" spans="1:9" ht="41.45" customHeight="1" x14ac:dyDescent="0.25">
      <c r="A28" s="137"/>
      <c r="B28" s="115"/>
      <c r="C28" s="131"/>
      <c r="D28" s="131"/>
      <c r="E28" s="131"/>
      <c r="F28" s="135"/>
      <c r="G28" s="74"/>
      <c r="H28" s="141"/>
      <c r="I28" s="135"/>
    </row>
    <row r="29" spans="1:9" ht="41.45" customHeight="1" x14ac:dyDescent="0.25">
      <c r="A29" s="137"/>
      <c r="B29" s="115" t="s">
        <v>105</v>
      </c>
      <c r="C29" s="131"/>
      <c r="D29" s="131"/>
      <c r="E29" s="131"/>
      <c r="F29" s="135"/>
      <c r="G29" s="74"/>
      <c r="H29" s="141"/>
      <c r="I29" s="135"/>
    </row>
    <row r="30" spans="1:9" ht="41.45" customHeight="1" x14ac:dyDescent="0.25">
      <c r="A30" s="137"/>
      <c r="B30" s="115"/>
      <c r="C30" s="131"/>
      <c r="D30" s="131"/>
      <c r="E30" s="131"/>
      <c r="F30" s="135"/>
      <c r="G30" s="74"/>
      <c r="H30" s="141"/>
      <c r="I30" s="135"/>
    </row>
    <row r="31" spans="1:9" ht="41.45" customHeight="1" x14ac:dyDescent="0.25">
      <c r="A31" s="137"/>
      <c r="B31" s="115"/>
      <c r="C31" s="131"/>
      <c r="D31" s="131"/>
      <c r="E31" s="131"/>
      <c r="F31" s="135"/>
      <c r="G31" s="74"/>
      <c r="H31" s="141"/>
      <c r="I31" s="135"/>
    </row>
    <row r="32" spans="1:9" ht="41.45" customHeight="1" x14ac:dyDescent="0.25">
      <c r="A32" s="137"/>
      <c r="B32" s="115" t="s">
        <v>106</v>
      </c>
      <c r="C32" s="131"/>
      <c r="D32" s="131"/>
      <c r="E32" s="131"/>
      <c r="F32" s="135"/>
      <c r="G32" s="74"/>
      <c r="H32" s="141"/>
      <c r="I32" s="135"/>
    </row>
    <row r="33" spans="1:9" ht="41.45" customHeight="1" x14ac:dyDescent="0.25">
      <c r="A33" s="137"/>
      <c r="B33" s="115"/>
      <c r="C33" s="131"/>
      <c r="D33" s="131"/>
      <c r="E33" s="131"/>
      <c r="F33" s="135"/>
      <c r="G33" s="74"/>
      <c r="H33" s="141"/>
      <c r="I33" s="135"/>
    </row>
    <row r="34" spans="1:9" ht="41.45" customHeight="1" x14ac:dyDescent="0.25">
      <c r="A34" s="137"/>
      <c r="B34" s="115"/>
      <c r="C34" s="131"/>
      <c r="D34" s="131"/>
      <c r="E34" s="131"/>
      <c r="F34" s="135"/>
      <c r="G34" s="74"/>
      <c r="H34" s="141"/>
      <c r="I34" s="135"/>
    </row>
    <row r="35" spans="1:9" ht="41.45" customHeight="1" x14ac:dyDescent="0.25">
      <c r="A35" s="137"/>
      <c r="B35" s="115" t="s">
        <v>107</v>
      </c>
      <c r="C35" s="131"/>
      <c r="D35" s="131"/>
      <c r="E35" s="131"/>
      <c r="F35" s="135"/>
      <c r="G35" s="74"/>
      <c r="H35" s="141"/>
      <c r="I35" s="135"/>
    </row>
    <row r="36" spans="1:9" ht="41.45" customHeight="1" x14ac:dyDescent="0.25">
      <c r="A36" s="137"/>
      <c r="B36" s="115"/>
      <c r="C36" s="131"/>
      <c r="D36" s="131"/>
      <c r="E36" s="131"/>
      <c r="F36" s="135"/>
      <c r="G36" s="74"/>
      <c r="H36" s="141"/>
      <c r="I36" s="135"/>
    </row>
    <row r="37" spans="1:9" ht="41.45" customHeight="1" x14ac:dyDescent="0.25">
      <c r="A37" s="137"/>
      <c r="B37" s="115"/>
      <c r="C37" s="124"/>
      <c r="D37" s="124"/>
      <c r="E37" s="124"/>
      <c r="F37" s="120"/>
      <c r="G37" s="73"/>
      <c r="H37" s="164"/>
      <c r="I37" s="120"/>
    </row>
    <row r="38" spans="1:9" ht="47.45" customHeight="1" x14ac:dyDescent="0.25">
      <c r="A38" s="79" t="s">
        <v>164</v>
      </c>
      <c r="B38" s="78" t="s">
        <v>109</v>
      </c>
      <c r="C38" s="88" t="s">
        <v>140</v>
      </c>
      <c r="D38" s="88" t="s">
        <v>171</v>
      </c>
      <c r="E38" s="88" t="s">
        <v>170</v>
      </c>
      <c r="F38" s="87" t="s">
        <v>94</v>
      </c>
      <c r="G38" s="88" t="s">
        <v>338</v>
      </c>
      <c r="H38" s="91" t="s">
        <v>173</v>
      </c>
      <c r="I38" s="87" t="s">
        <v>91</v>
      </c>
    </row>
    <row r="39" spans="1:9" ht="51" customHeight="1" x14ac:dyDescent="0.25">
      <c r="A39" s="121" t="s">
        <v>182</v>
      </c>
      <c r="B39" s="115" t="s">
        <v>110</v>
      </c>
      <c r="C39" s="162" t="s">
        <v>150</v>
      </c>
      <c r="D39" s="162" t="s">
        <v>176</v>
      </c>
      <c r="E39" s="162" t="s">
        <v>177</v>
      </c>
      <c r="F39" s="143" t="s">
        <v>94</v>
      </c>
      <c r="G39" s="88" t="s">
        <v>344</v>
      </c>
      <c r="H39" s="160" t="s">
        <v>183</v>
      </c>
      <c r="I39" s="143" t="s">
        <v>91</v>
      </c>
    </row>
    <row r="40" spans="1:9" ht="49.9" customHeight="1" x14ac:dyDescent="0.25">
      <c r="A40" s="122"/>
      <c r="B40" s="115"/>
      <c r="C40" s="131"/>
      <c r="D40" s="124"/>
      <c r="E40" s="124"/>
      <c r="F40" s="120"/>
      <c r="G40" s="73" t="s">
        <v>126</v>
      </c>
      <c r="H40" s="161"/>
      <c r="I40" s="120"/>
    </row>
    <row r="41" spans="1:9" ht="46.5" customHeight="1" x14ac:dyDescent="0.25">
      <c r="A41" s="132" t="s">
        <v>165</v>
      </c>
      <c r="B41" s="115" t="s">
        <v>367</v>
      </c>
      <c r="C41" s="115" t="s">
        <v>140</v>
      </c>
      <c r="D41" s="115" t="s">
        <v>179</v>
      </c>
      <c r="E41" s="117" t="s">
        <v>180</v>
      </c>
      <c r="F41" s="119" t="s">
        <v>94</v>
      </c>
      <c r="G41" s="63" t="s">
        <v>348</v>
      </c>
      <c r="H41" s="117" t="s">
        <v>181</v>
      </c>
      <c r="I41" s="119" t="s">
        <v>91</v>
      </c>
    </row>
    <row r="42" spans="1:9" ht="49.5" customHeight="1" x14ac:dyDescent="0.25">
      <c r="A42" s="132"/>
      <c r="B42" s="115"/>
      <c r="C42" s="115"/>
      <c r="D42" s="115"/>
      <c r="E42" s="124"/>
      <c r="F42" s="120"/>
      <c r="G42" s="63" t="s">
        <v>126</v>
      </c>
      <c r="H42" s="124"/>
      <c r="I42" s="120"/>
    </row>
    <row r="43" spans="1:9" ht="41.45" customHeight="1" x14ac:dyDescent="0.25">
      <c r="A43" s="165" t="s">
        <v>185</v>
      </c>
      <c r="B43" s="115" t="s">
        <v>354</v>
      </c>
      <c r="C43" s="115" t="s">
        <v>356</v>
      </c>
      <c r="D43" s="115" t="s">
        <v>355</v>
      </c>
      <c r="E43" s="117" t="s">
        <v>186</v>
      </c>
      <c r="F43" s="119" t="s">
        <v>94</v>
      </c>
      <c r="G43" s="63" t="s">
        <v>351</v>
      </c>
      <c r="H43" s="117" t="s">
        <v>187</v>
      </c>
      <c r="I43" s="119" t="s">
        <v>94</v>
      </c>
    </row>
    <row r="44" spans="1:9" ht="41.45" customHeight="1" x14ac:dyDescent="0.25">
      <c r="A44" s="165"/>
      <c r="B44" s="115"/>
      <c r="C44" s="115"/>
      <c r="D44" s="115"/>
      <c r="E44" s="131"/>
      <c r="F44" s="135"/>
      <c r="G44" s="63" t="s">
        <v>357</v>
      </c>
      <c r="H44" s="131"/>
      <c r="I44" s="135"/>
    </row>
    <row r="45" spans="1:9" ht="41.45" customHeight="1" x14ac:dyDescent="0.25">
      <c r="A45" s="165"/>
      <c r="B45" s="115"/>
      <c r="C45" s="115"/>
      <c r="D45" s="115"/>
      <c r="E45" s="131"/>
      <c r="F45" s="135"/>
      <c r="G45" s="63" t="s">
        <v>360</v>
      </c>
      <c r="H45" s="131"/>
      <c r="I45" s="135"/>
    </row>
    <row r="46" spans="1:9" ht="41.45" customHeight="1" x14ac:dyDescent="0.25">
      <c r="A46" s="165"/>
      <c r="B46" s="115"/>
      <c r="C46" s="115"/>
      <c r="D46" s="115"/>
      <c r="E46" s="124"/>
      <c r="F46" s="120"/>
      <c r="G46" s="63" t="s">
        <v>126</v>
      </c>
      <c r="H46" s="124"/>
      <c r="I46" s="120"/>
    </row>
    <row r="47" spans="1:9" ht="47.45" customHeight="1" x14ac:dyDescent="0.25">
      <c r="A47" s="79" t="s">
        <v>126</v>
      </c>
      <c r="B47" s="78" t="s">
        <v>101</v>
      </c>
      <c r="C47" s="78" t="s">
        <v>101</v>
      </c>
      <c r="D47" s="78" t="s">
        <v>101</v>
      </c>
      <c r="E47" s="78" t="s">
        <v>101</v>
      </c>
      <c r="F47" s="87" t="s">
        <v>52</v>
      </c>
      <c r="G47" s="78" t="s">
        <v>101</v>
      </c>
      <c r="H47" s="78" t="s">
        <v>101</v>
      </c>
      <c r="I47" s="87" t="s">
        <v>94</v>
      </c>
    </row>
    <row r="48" spans="1:9" ht="41.45" customHeight="1" x14ac:dyDescent="0.25">
      <c r="A48" s="65"/>
      <c r="B48" s="65"/>
      <c r="C48" s="65"/>
      <c r="D48" s="65"/>
      <c r="E48" s="65"/>
      <c r="F48" s="65"/>
      <c r="G48" s="65"/>
      <c r="H48" s="65"/>
      <c r="I48" s="65"/>
    </row>
    <row r="49" spans="1:9" ht="41.45" customHeight="1" x14ac:dyDescent="0.25">
      <c r="A49" s="65"/>
      <c r="B49" s="65"/>
      <c r="C49" s="65"/>
      <c r="D49" s="65"/>
      <c r="E49" s="65"/>
      <c r="F49" s="65"/>
      <c r="G49" s="65"/>
      <c r="H49" s="65"/>
      <c r="I49" s="65"/>
    </row>
    <row r="50" spans="1:9" ht="41.45" customHeight="1" x14ac:dyDescent="0.25">
      <c r="A50" s="65"/>
      <c r="B50" s="65"/>
      <c r="C50" s="65"/>
      <c r="D50" s="65"/>
      <c r="E50" s="65"/>
      <c r="F50" s="65"/>
      <c r="G50" s="65"/>
      <c r="H50" s="65"/>
      <c r="I50" s="65"/>
    </row>
    <row r="51" spans="1:9" ht="41.45" customHeight="1" x14ac:dyDescent="0.25">
      <c r="A51" s="65"/>
      <c r="B51" s="65"/>
      <c r="C51" s="65"/>
      <c r="D51" s="65"/>
      <c r="E51" s="65"/>
      <c r="F51" s="65"/>
      <c r="G51" s="65"/>
      <c r="H51" s="65"/>
      <c r="I51" s="65"/>
    </row>
    <row r="52" spans="1:9" ht="41.45" customHeight="1" x14ac:dyDescent="0.25">
      <c r="A52" s="65"/>
      <c r="B52" s="65"/>
      <c r="C52" s="65"/>
      <c r="D52" s="65"/>
      <c r="E52" s="65"/>
      <c r="F52" s="65"/>
      <c r="G52" s="65"/>
      <c r="H52" s="65"/>
      <c r="I52" s="65"/>
    </row>
    <row r="53" spans="1:9" ht="41.45" customHeight="1" x14ac:dyDescent="0.25">
      <c r="A53" s="65"/>
      <c r="B53" s="65"/>
      <c r="C53" s="65"/>
      <c r="D53" s="65"/>
      <c r="E53" s="65"/>
      <c r="F53" s="65"/>
      <c r="G53" s="65"/>
      <c r="H53" s="65"/>
      <c r="I53" s="65"/>
    </row>
    <row r="54" spans="1:9" ht="41.45" customHeight="1" x14ac:dyDescent="0.25">
      <c r="A54" s="65"/>
      <c r="B54" s="65"/>
      <c r="C54" s="65"/>
      <c r="D54" s="65"/>
      <c r="E54" s="65"/>
      <c r="F54" s="65"/>
      <c r="G54" s="65"/>
      <c r="H54" s="65"/>
      <c r="I54" s="65"/>
    </row>
    <row r="55" spans="1:9" ht="41.45" customHeight="1" x14ac:dyDescent="0.25">
      <c r="A55" s="65"/>
      <c r="B55" s="65"/>
      <c r="C55" s="65"/>
      <c r="D55" s="65"/>
      <c r="E55" s="65"/>
      <c r="F55" s="65"/>
      <c r="G55" s="65"/>
      <c r="H55" s="65"/>
      <c r="I55" s="65"/>
    </row>
    <row r="56" spans="1:9" ht="41.45" customHeight="1" x14ac:dyDescent="0.25">
      <c r="A56" s="65"/>
      <c r="B56" s="65"/>
      <c r="C56" s="65"/>
      <c r="D56" s="65"/>
      <c r="E56" s="65"/>
      <c r="F56" s="65"/>
      <c r="G56" s="65"/>
      <c r="H56" s="65"/>
      <c r="I56" s="65"/>
    </row>
    <row r="57" spans="1:9" ht="41.45" customHeight="1" x14ac:dyDescent="0.25">
      <c r="A57" s="65"/>
      <c r="B57" s="65"/>
      <c r="C57" s="65"/>
      <c r="D57" s="65"/>
      <c r="E57" s="65"/>
      <c r="F57" s="65"/>
      <c r="G57" s="65"/>
      <c r="H57" s="65"/>
      <c r="I57" s="65"/>
    </row>
    <row r="58" spans="1:9" ht="41.45" customHeight="1" x14ac:dyDescent="0.25">
      <c r="A58" s="65"/>
      <c r="B58" s="65"/>
      <c r="C58" s="65"/>
      <c r="D58" s="65"/>
      <c r="E58" s="65"/>
      <c r="F58" s="65"/>
      <c r="G58" s="65"/>
      <c r="H58" s="65"/>
      <c r="I58" s="65"/>
    </row>
    <row r="59" spans="1:9" ht="41.45" customHeight="1" x14ac:dyDescent="0.25">
      <c r="A59" s="65"/>
      <c r="B59" s="65"/>
      <c r="C59" s="65"/>
      <c r="D59" s="65"/>
      <c r="E59" s="65"/>
      <c r="F59" s="65"/>
      <c r="G59" s="65"/>
      <c r="H59" s="65"/>
      <c r="I59" s="65"/>
    </row>
  </sheetData>
  <autoFilter ref="A9:I42">
    <filterColumn colId="4" showButton="0"/>
    <filterColumn colId="7" showButton="0"/>
  </autoFilter>
  <mergeCells count="63">
    <mergeCell ref="I39:I40"/>
    <mergeCell ref="A39:A40"/>
    <mergeCell ref="A43:A46"/>
    <mergeCell ref="B43:B46"/>
    <mergeCell ref="C43:C46"/>
    <mergeCell ref="D43:D46"/>
    <mergeCell ref="E43:E46"/>
    <mergeCell ref="F43:F46"/>
    <mergeCell ref="H43:H46"/>
    <mergeCell ref="I43:I46"/>
    <mergeCell ref="E41:E42"/>
    <mergeCell ref="F41:F42"/>
    <mergeCell ref="H41:H42"/>
    <mergeCell ref="I41:I42"/>
    <mergeCell ref="E39:E40"/>
    <mergeCell ref="F39:F40"/>
    <mergeCell ref="I20:I37"/>
    <mergeCell ref="D11:D13"/>
    <mergeCell ref="C11:C13"/>
    <mergeCell ref="E11:E13"/>
    <mergeCell ref="H11:H13"/>
    <mergeCell ref="I11:I13"/>
    <mergeCell ref="F11:F13"/>
    <mergeCell ref="C16:C18"/>
    <mergeCell ref="D16:D18"/>
    <mergeCell ref="E16:E18"/>
    <mergeCell ref="F16:F18"/>
    <mergeCell ref="H16:H18"/>
    <mergeCell ref="I16:I18"/>
    <mergeCell ref="H39:H40"/>
    <mergeCell ref="B20:B22"/>
    <mergeCell ref="A41:A42"/>
    <mergeCell ref="B41:B42"/>
    <mergeCell ref="C41:C42"/>
    <mergeCell ref="D41:D42"/>
    <mergeCell ref="A20:A37"/>
    <mergeCell ref="C20:C37"/>
    <mergeCell ref="D20:D37"/>
    <mergeCell ref="C39:C40"/>
    <mergeCell ref="D39:D40"/>
    <mergeCell ref="B39:B40"/>
    <mergeCell ref="E20:E37"/>
    <mergeCell ref="F20:F37"/>
    <mergeCell ref="H20:H37"/>
    <mergeCell ref="B32:B34"/>
    <mergeCell ref="B29:B31"/>
    <mergeCell ref="B35:B37"/>
    <mergeCell ref="B26:B28"/>
    <mergeCell ref="B23:B25"/>
    <mergeCell ref="A11:A15"/>
    <mergeCell ref="A16:A18"/>
    <mergeCell ref="B11:B15"/>
    <mergeCell ref="B16:B18"/>
    <mergeCell ref="A4:B4"/>
    <mergeCell ref="C4:H4"/>
    <mergeCell ref="A5:B5"/>
    <mergeCell ref="C5:H5"/>
    <mergeCell ref="B9:B10"/>
    <mergeCell ref="C9:C10"/>
    <mergeCell ref="D9:D10"/>
    <mergeCell ref="E9:F9"/>
    <mergeCell ref="G9:G10"/>
    <mergeCell ref="H9:I9"/>
  </mergeCells>
  <conditionalFormatting sqref="I5 F41:F42 I41:I42">
    <cfRule type="cellIs" dxfId="35" priority="119" operator="equal">
      <formula>"ge"</formula>
    </cfRule>
    <cfRule type="cellIs" dxfId="34" priority="120" operator="equal">
      <formula>"ro"</formula>
    </cfRule>
  </conditionalFormatting>
  <conditionalFormatting sqref="I5 F41:F42 I41:I42">
    <cfRule type="cellIs" dxfId="33" priority="118" operator="equal">
      <formula>"gr"</formula>
    </cfRule>
  </conditionalFormatting>
  <conditionalFormatting sqref="F11:F12 F14:F16">
    <cfRule type="cellIs" dxfId="32" priority="116" operator="equal">
      <formula>"ge"</formula>
    </cfRule>
    <cfRule type="cellIs" dxfId="31" priority="117" operator="equal">
      <formula>"ro"</formula>
    </cfRule>
  </conditionalFormatting>
  <conditionalFormatting sqref="F11:F12 F14:F16">
    <cfRule type="cellIs" dxfId="30" priority="115" operator="equal">
      <formula>"gr"</formula>
    </cfRule>
  </conditionalFormatting>
  <conditionalFormatting sqref="I11:I12 I14:I16">
    <cfRule type="cellIs" dxfId="29" priority="113" operator="equal">
      <formula>"ge"</formula>
    </cfRule>
    <cfRule type="cellIs" dxfId="28" priority="114" operator="equal">
      <formula>"ro"</formula>
    </cfRule>
  </conditionalFormatting>
  <conditionalFormatting sqref="I11:I12 I14:I16">
    <cfRule type="cellIs" dxfId="27" priority="112" operator="equal">
      <formula>"gr"</formula>
    </cfRule>
  </conditionalFormatting>
  <conditionalFormatting sqref="F20">
    <cfRule type="cellIs" dxfId="26" priority="98" operator="equal">
      <formula>"ge"</formula>
    </cfRule>
    <cfRule type="cellIs" dxfId="25" priority="99" operator="equal">
      <formula>"ro"</formula>
    </cfRule>
  </conditionalFormatting>
  <conditionalFormatting sqref="F20">
    <cfRule type="cellIs" dxfId="24" priority="97" operator="equal">
      <formula>"gr"</formula>
    </cfRule>
  </conditionalFormatting>
  <conditionalFormatting sqref="I20">
    <cfRule type="cellIs" dxfId="23" priority="95" operator="equal">
      <formula>"ge"</formula>
    </cfRule>
    <cfRule type="cellIs" dxfId="22" priority="96" operator="equal">
      <formula>"ro"</formula>
    </cfRule>
  </conditionalFormatting>
  <conditionalFormatting sqref="I20">
    <cfRule type="cellIs" dxfId="21" priority="94" operator="equal">
      <formula>"gr"</formula>
    </cfRule>
  </conditionalFormatting>
  <conditionalFormatting sqref="I38">
    <cfRule type="cellIs" dxfId="20" priority="26" operator="equal">
      <formula>"ge"</formula>
    </cfRule>
    <cfRule type="cellIs" dxfId="19" priority="27" operator="equal">
      <formula>"ro"</formula>
    </cfRule>
  </conditionalFormatting>
  <conditionalFormatting sqref="I38">
    <cfRule type="cellIs" dxfId="18" priority="25" operator="equal">
      <formula>"gr"</formula>
    </cfRule>
  </conditionalFormatting>
  <conditionalFormatting sqref="I39">
    <cfRule type="cellIs" dxfId="17" priority="23" operator="equal">
      <formula>"ge"</formula>
    </cfRule>
    <cfRule type="cellIs" dxfId="16" priority="24" operator="equal">
      <formula>"ro"</formula>
    </cfRule>
  </conditionalFormatting>
  <conditionalFormatting sqref="I39">
    <cfRule type="cellIs" dxfId="15" priority="22" operator="equal">
      <formula>"gr"</formula>
    </cfRule>
  </conditionalFormatting>
  <conditionalFormatting sqref="F38">
    <cfRule type="cellIs" dxfId="14" priority="20" operator="equal">
      <formula>"ge"</formula>
    </cfRule>
    <cfRule type="cellIs" dxfId="13" priority="21" operator="equal">
      <formula>"ro"</formula>
    </cfRule>
  </conditionalFormatting>
  <conditionalFormatting sqref="F38">
    <cfRule type="cellIs" dxfId="12" priority="19" operator="equal">
      <formula>"gr"</formula>
    </cfRule>
  </conditionalFormatting>
  <conditionalFormatting sqref="F39">
    <cfRule type="cellIs" dxfId="11" priority="17" operator="equal">
      <formula>"ge"</formula>
    </cfRule>
    <cfRule type="cellIs" dxfId="10" priority="18" operator="equal">
      <formula>"ro"</formula>
    </cfRule>
  </conditionalFormatting>
  <conditionalFormatting sqref="F39">
    <cfRule type="cellIs" dxfId="9" priority="16" operator="equal">
      <formula>"gr"</formula>
    </cfRule>
  </conditionalFormatting>
  <conditionalFormatting sqref="F43:F46 I43:I46">
    <cfRule type="cellIs" dxfId="8" priority="8" operator="equal">
      <formula>"ge"</formula>
    </cfRule>
    <cfRule type="cellIs" dxfId="7" priority="9" operator="equal">
      <formula>"ro"</formula>
    </cfRule>
  </conditionalFormatting>
  <conditionalFormatting sqref="F43:F46 I43:I46">
    <cfRule type="cellIs" dxfId="6" priority="7" operator="equal">
      <formula>"gr"</formula>
    </cfRule>
  </conditionalFormatting>
  <conditionalFormatting sqref="I47">
    <cfRule type="cellIs" dxfId="5" priority="5" operator="equal">
      <formula>"ge"</formula>
    </cfRule>
    <cfRule type="cellIs" dxfId="4" priority="6" operator="equal">
      <formula>"ro"</formula>
    </cfRule>
  </conditionalFormatting>
  <conditionalFormatting sqref="I47">
    <cfRule type="cellIs" dxfId="3" priority="4" operator="equal">
      <formula>"gr"</formula>
    </cfRule>
  </conditionalFormatting>
  <conditionalFormatting sqref="F47">
    <cfRule type="cellIs" dxfId="2" priority="2" operator="equal">
      <formula>"ge"</formula>
    </cfRule>
    <cfRule type="cellIs" dxfId="1" priority="3" operator="equal">
      <formula>"ro"</formula>
    </cfRule>
  </conditionalFormatting>
  <conditionalFormatting sqref="F47">
    <cfRule type="cellIs" dxfId="0" priority="1" operator="equal">
      <formula>"gr"</formula>
    </cfRule>
  </conditionalFormatting>
  <pageMargins left="0.70866141732283472" right="0.70866141732283472" top="0.78740157480314965" bottom="0.78740157480314965" header="0.31496062992125984" footer="0.31496062992125984"/>
  <pageSetup paperSize="9" scale="49" fitToHeight="0" orientation="landscape" r:id="rId1"/>
  <headerFooter>
    <oddHeader>&amp;LRisikoanalyse&amp;CIT-Personalwirtschaftssystem HCM&amp;R&amp;A</oddHeader>
    <oddFooter>&amp;LDok-ID: RA202202111020&amp;CDruckdatum: &amp;D&amp;RSeite &amp;P von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9"/>
  <sheetViews>
    <sheetView view="pageBreakPreview" zoomScale="60" zoomScaleNormal="85" zoomScalePageLayoutView="55" workbookViewId="0">
      <selection activeCell="A4" sqref="A4:XFD4"/>
    </sheetView>
  </sheetViews>
  <sheetFormatPr baseColWidth="10" defaultRowHeight="15" x14ac:dyDescent="0.25"/>
  <cols>
    <col min="1" max="1" width="5.85546875" customWidth="1"/>
    <col min="2" max="2" width="32" style="35" customWidth="1"/>
    <col min="3" max="3" width="104.140625" customWidth="1"/>
    <col min="4" max="4" width="44.42578125" customWidth="1"/>
    <col min="5" max="5" width="15.42578125" customWidth="1"/>
  </cols>
  <sheetData>
    <row r="1" spans="1:5" ht="20.25" x14ac:dyDescent="0.3">
      <c r="A1" s="3" t="s">
        <v>131</v>
      </c>
      <c r="B1" s="38"/>
    </row>
    <row r="4" spans="1:5" ht="24" customHeight="1" x14ac:dyDescent="0.25">
      <c r="A4" s="67" t="s">
        <v>0</v>
      </c>
      <c r="B4" s="67" t="s">
        <v>39</v>
      </c>
      <c r="C4" s="67" t="s">
        <v>111</v>
      </c>
      <c r="D4" s="68" t="s">
        <v>145</v>
      </c>
      <c r="E4" s="68" t="s">
        <v>75</v>
      </c>
    </row>
    <row r="5" spans="1:5" ht="57" x14ac:dyDescent="0.25">
      <c r="A5" s="43" t="s">
        <v>71</v>
      </c>
      <c r="B5" s="43" t="s">
        <v>231</v>
      </c>
      <c r="C5" s="43" t="s">
        <v>259</v>
      </c>
      <c r="D5" s="56" t="s">
        <v>264</v>
      </c>
      <c r="E5" s="56"/>
    </row>
    <row r="6" spans="1:5" ht="71.25" x14ac:dyDescent="0.25">
      <c r="A6" s="43" t="s">
        <v>88</v>
      </c>
      <c r="B6" s="43" t="s">
        <v>233</v>
      </c>
      <c r="C6" s="66" t="s">
        <v>234</v>
      </c>
      <c r="D6" s="56" t="s">
        <v>235</v>
      </c>
      <c r="E6" s="56"/>
    </row>
    <row r="7" spans="1:5" s="35" customFormat="1" ht="28.5" x14ac:dyDescent="0.25">
      <c r="A7" s="43" t="s">
        <v>89</v>
      </c>
      <c r="B7" s="43" t="s">
        <v>237</v>
      </c>
      <c r="C7" s="66" t="s">
        <v>238</v>
      </c>
      <c r="D7" s="97" t="s">
        <v>93</v>
      </c>
      <c r="E7" s="56"/>
    </row>
    <row r="8" spans="1:5" ht="59.45" customHeight="1" x14ac:dyDescent="0.25">
      <c r="A8" s="43" t="s">
        <v>90</v>
      </c>
      <c r="B8" s="43" t="s">
        <v>240</v>
      </c>
      <c r="C8" s="43" t="s">
        <v>241</v>
      </c>
      <c r="D8" s="56" t="s">
        <v>262</v>
      </c>
      <c r="E8" s="56"/>
    </row>
    <row r="9" spans="1:5" ht="42.75" x14ac:dyDescent="0.25">
      <c r="A9" s="43" t="s">
        <v>92</v>
      </c>
      <c r="B9" s="43" t="s">
        <v>243</v>
      </c>
      <c r="C9" s="43" t="s">
        <v>244</v>
      </c>
      <c r="D9" s="92" t="s">
        <v>263</v>
      </c>
      <c r="E9" s="56"/>
    </row>
    <row r="10" spans="1:5" s="35" customFormat="1" ht="28.5" x14ac:dyDescent="0.25">
      <c r="A10" s="43" t="s">
        <v>95</v>
      </c>
      <c r="B10" s="43" t="s">
        <v>246</v>
      </c>
      <c r="C10" s="43" t="s">
        <v>247</v>
      </c>
      <c r="D10" s="56" t="s">
        <v>282</v>
      </c>
      <c r="E10" s="56"/>
    </row>
    <row r="11" spans="1:5" s="35" customFormat="1" ht="42.75" x14ac:dyDescent="0.25">
      <c r="A11" s="43" t="s">
        <v>96</v>
      </c>
      <c r="B11" s="43" t="s">
        <v>249</v>
      </c>
      <c r="C11" s="43" t="s">
        <v>250</v>
      </c>
      <c r="D11" s="92" t="s">
        <v>263</v>
      </c>
      <c r="E11" s="56"/>
    </row>
    <row r="12" spans="1:5" s="35" customFormat="1" ht="42.75" x14ac:dyDescent="0.25">
      <c r="A12" s="43" t="s">
        <v>97</v>
      </c>
      <c r="B12" s="43" t="s">
        <v>251</v>
      </c>
      <c r="C12" s="43" t="s">
        <v>252</v>
      </c>
      <c r="D12" s="56" t="s">
        <v>282</v>
      </c>
      <c r="E12" s="56"/>
    </row>
    <row r="13" spans="1:5" s="35" customFormat="1" ht="28.5" x14ac:dyDescent="0.25">
      <c r="A13" s="43" t="s">
        <v>112</v>
      </c>
      <c r="B13" s="43" t="s">
        <v>256</v>
      </c>
      <c r="C13" s="43" t="s">
        <v>257</v>
      </c>
      <c r="D13" s="56" t="s">
        <v>262</v>
      </c>
      <c r="E13" s="56"/>
    </row>
    <row r="14" spans="1:5" s="35" customFormat="1" ht="36" customHeight="1" x14ac:dyDescent="0.25">
      <c r="A14" s="43" t="s">
        <v>113</v>
      </c>
      <c r="B14" s="43" t="s">
        <v>265</v>
      </c>
      <c r="C14" s="43" t="s">
        <v>266</v>
      </c>
      <c r="D14" s="56" t="s">
        <v>274</v>
      </c>
      <c r="E14" s="56"/>
    </row>
    <row r="15" spans="1:5" s="35" customFormat="1" ht="46.15" customHeight="1" x14ac:dyDescent="0.25">
      <c r="A15" s="43" t="s">
        <v>114</v>
      </c>
      <c r="B15" s="43" t="s">
        <v>267</v>
      </c>
      <c r="C15" s="43" t="s">
        <v>268</v>
      </c>
      <c r="D15" s="97" t="s">
        <v>93</v>
      </c>
      <c r="E15" s="56"/>
    </row>
    <row r="16" spans="1:5" s="35" customFormat="1" ht="35.450000000000003" customHeight="1" x14ac:dyDescent="0.25">
      <c r="A16" s="43" t="s">
        <v>115</v>
      </c>
      <c r="B16" s="43" t="s">
        <v>271</v>
      </c>
      <c r="C16" s="66" t="s">
        <v>269</v>
      </c>
      <c r="D16" s="92" t="s">
        <v>270</v>
      </c>
      <c r="E16" s="56"/>
    </row>
    <row r="17" spans="1:5" s="35" customFormat="1" ht="33" customHeight="1" x14ac:dyDescent="0.25">
      <c r="A17" s="43" t="s">
        <v>116</v>
      </c>
      <c r="B17" s="43" t="s">
        <v>272</v>
      </c>
      <c r="C17" s="43" t="s">
        <v>273</v>
      </c>
      <c r="D17" s="56" t="s">
        <v>275</v>
      </c>
      <c r="E17" s="56"/>
    </row>
    <row r="18" spans="1:5" s="35" customFormat="1" ht="28.5" x14ac:dyDescent="0.25">
      <c r="A18" s="43" t="s">
        <v>117</v>
      </c>
      <c r="B18" s="43" t="s">
        <v>276</v>
      </c>
      <c r="C18" s="43" t="s">
        <v>277</v>
      </c>
      <c r="D18" s="92" t="s">
        <v>278</v>
      </c>
      <c r="E18" s="56"/>
    </row>
    <row r="19" spans="1:5" s="35" customFormat="1" ht="66" customHeight="1" x14ac:dyDescent="0.25">
      <c r="A19" s="43" t="s">
        <v>118</v>
      </c>
      <c r="B19" s="43" t="s">
        <v>279</v>
      </c>
      <c r="C19" s="43" t="s">
        <v>280</v>
      </c>
      <c r="D19" s="56" t="s">
        <v>281</v>
      </c>
      <c r="E19" s="56"/>
    </row>
    <row r="20" spans="1:5" s="35" customFormat="1" ht="66" customHeight="1" x14ac:dyDescent="0.25">
      <c r="A20" s="43" t="s">
        <v>119</v>
      </c>
      <c r="B20" s="43" t="s">
        <v>283</v>
      </c>
      <c r="C20" s="43" t="s">
        <v>284</v>
      </c>
      <c r="D20" s="56" t="s">
        <v>285</v>
      </c>
      <c r="E20" s="56"/>
    </row>
    <row r="21" spans="1:5" s="35" customFormat="1" ht="57" x14ac:dyDescent="0.25">
      <c r="A21" s="43" t="s">
        <v>120</v>
      </c>
      <c r="B21" s="43" t="s">
        <v>286</v>
      </c>
      <c r="C21" s="43" t="s">
        <v>287</v>
      </c>
      <c r="D21" s="92" t="s">
        <v>288</v>
      </c>
      <c r="E21" s="56"/>
    </row>
    <row r="22" spans="1:5" s="35" customFormat="1" ht="42" customHeight="1" x14ac:dyDescent="0.25">
      <c r="A22" s="43" t="s">
        <v>121</v>
      </c>
      <c r="B22" s="43" t="s">
        <v>289</v>
      </c>
      <c r="C22" s="43" t="s">
        <v>290</v>
      </c>
      <c r="D22" s="92" t="s">
        <v>263</v>
      </c>
      <c r="E22" s="56"/>
    </row>
    <row r="23" spans="1:5" s="35" customFormat="1" ht="42.75" x14ac:dyDescent="0.25">
      <c r="A23" s="43" t="s">
        <v>122</v>
      </c>
      <c r="B23" s="43" t="s">
        <v>291</v>
      </c>
      <c r="C23" s="43" t="s">
        <v>294</v>
      </c>
      <c r="D23" s="92" t="s">
        <v>281</v>
      </c>
      <c r="E23" s="56"/>
    </row>
    <row r="24" spans="1:5" s="35" customFormat="1" ht="71.25" x14ac:dyDescent="0.25">
      <c r="A24" s="43" t="s">
        <v>123</v>
      </c>
      <c r="B24" s="43" t="s">
        <v>292</v>
      </c>
      <c r="C24" s="43" t="s">
        <v>293</v>
      </c>
      <c r="D24" s="92" t="s">
        <v>295</v>
      </c>
      <c r="E24" s="56"/>
    </row>
    <row r="25" spans="1:5" s="35" customFormat="1" ht="48" customHeight="1" x14ac:dyDescent="0.25">
      <c r="A25" s="43" t="s">
        <v>124</v>
      </c>
      <c r="B25" s="43" t="s">
        <v>258</v>
      </c>
      <c r="C25" s="43" t="s">
        <v>260</v>
      </c>
      <c r="D25" s="92" t="s">
        <v>261</v>
      </c>
      <c r="E25" s="92"/>
    </row>
    <row r="26" spans="1:5" s="35" customFormat="1" x14ac:dyDescent="0.25">
      <c r="A26" s="43" t="s">
        <v>126</v>
      </c>
      <c r="B26" s="43" t="s">
        <v>126</v>
      </c>
      <c r="C26" s="43" t="s">
        <v>126</v>
      </c>
      <c r="D26" s="56" t="s">
        <v>126</v>
      </c>
      <c r="E26" s="56"/>
    </row>
    <row r="27" spans="1:5" s="35" customFormat="1" ht="49.9" customHeight="1" x14ac:dyDescent="0.25">
      <c r="A27" s="43" t="s">
        <v>127</v>
      </c>
      <c r="B27" s="43" t="s">
        <v>319</v>
      </c>
      <c r="C27" s="43" t="s">
        <v>321</v>
      </c>
      <c r="D27" s="56" t="s">
        <v>320</v>
      </c>
      <c r="E27" s="56"/>
    </row>
    <row r="28" spans="1:5" s="35" customFormat="1" ht="28.5" x14ac:dyDescent="0.25">
      <c r="A28" s="43" t="s">
        <v>128</v>
      </c>
      <c r="B28" s="43" t="s">
        <v>323</v>
      </c>
      <c r="C28" s="43" t="s">
        <v>324</v>
      </c>
      <c r="D28" s="56" t="s">
        <v>325</v>
      </c>
      <c r="E28" s="56"/>
    </row>
    <row r="29" spans="1:5" s="35" customFormat="1" ht="28.5" x14ac:dyDescent="0.25">
      <c r="A29" s="43" t="s">
        <v>129</v>
      </c>
      <c r="B29" s="43" t="s">
        <v>328</v>
      </c>
      <c r="C29" s="43" t="s">
        <v>329</v>
      </c>
      <c r="D29" s="92" t="s">
        <v>330</v>
      </c>
      <c r="E29" s="56"/>
    </row>
    <row r="30" spans="1:5" s="35" customFormat="1" ht="42.75" x14ac:dyDescent="0.25">
      <c r="A30" s="43" t="s">
        <v>130</v>
      </c>
      <c r="B30" s="43" t="s">
        <v>331</v>
      </c>
      <c r="C30" s="43" t="s">
        <v>333</v>
      </c>
      <c r="D30" s="56" t="s">
        <v>332</v>
      </c>
      <c r="E30" s="56"/>
    </row>
    <row r="31" spans="1:5" s="35" customFormat="1" ht="28.5" x14ac:dyDescent="0.25">
      <c r="A31" s="43" t="s">
        <v>137</v>
      </c>
      <c r="B31" s="43" t="s">
        <v>335</v>
      </c>
      <c r="C31" s="43" t="s">
        <v>337</v>
      </c>
      <c r="D31" s="71" t="s">
        <v>336</v>
      </c>
      <c r="E31" s="56"/>
    </row>
    <row r="32" spans="1:5" s="35" customFormat="1" ht="28.5" x14ac:dyDescent="0.25">
      <c r="A32" s="43" t="s">
        <v>138</v>
      </c>
      <c r="B32" s="43" t="s">
        <v>339</v>
      </c>
      <c r="C32" s="43" t="s">
        <v>340</v>
      </c>
      <c r="D32" s="97" t="s">
        <v>93</v>
      </c>
      <c r="E32" s="56"/>
    </row>
    <row r="33" spans="1:5" s="35" customFormat="1" ht="42.75" x14ac:dyDescent="0.25">
      <c r="A33" s="43" t="s">
        <v>296</v>
      </c>
      <c r="B33" s="43" t="s">
        <v>342</v>
      </c>
      <c r="C33" s="43" t="s">
        <v>343</v>
      </c>
      <c r="D33" s="97" t="s">
        <v>93</v>
      </c>
      <c r="E33" s="56"/>
    </row>
    <row r="34" spans="1:5" s="35" customFormat="1" ht="28.5" x14ac:dyDescent="0.25">
      <c r="A34" s="43" t="s">
        <v>297</v>
      </c>
      <c r="B34" s="43" t="s">
        <v>345</v>
      </c>
      <c r="C34" s="43" t="s">
        <v>346</v>
      </c>
      <c r="D34" s="56" t="s">
        <v>347</v>
      </c>
      <c r="E34" s="56"/>
    </row>
    <row r="35" spans="1:5" s="35" customFormat="1" ht="28.5" x14ac:dyDescent="0.25">
      <c r="A35" s="43" t="s">
        <v>298</v>
      </c>
      <c r="B35" s="43" t="s">
        <v>349</v>
      </c>
      <c r="C35" s="43" t="s">
        <v>350</v>
      </c>
      <c r="D35" s="97" t="s">
        <v>93</v>
      </c>
      <c r="E35" s="56"/>
    </row>
    <row r="36" spans="1:5" x14ac:dyDescent="0.25">
      <c r="A36" s="43" t="s">
        <v>299</v>
      </c>
      <c r="B36" s="53" t="s">
        <v>352</v>
      </c>
      <c r="C36" s="70" t="s">
        <v>353</v>
      </c>
      <c r="D36" s="97" t="s">
        <v>93</v>
      </c>
      <c r="E36" s="56"/>
    </row>
    <row r="37" spans="1:5" ht="28.5" x14ac:dyDescent="0.25">
      <c r="A37" s="43" t="s">
        <v>300</v>
      </c>
      <c r="B37" s="43" t="s">
        <v>358</v>
      </c>
      <c r="C37" s="98" t="s">
        <v>359</v>
      </c>
      <c r="D37" s="92" t="s">
        <v>325</v>
      </c>
      <c r="E37" s="92"/>
    </row>
    <row r="38" spans="1:5" ht="42.75" x14ac:dyDescent="0.25">
      <c r="A38" s="43" t="s">
        <v>301</v>
      </c>
      <c r="B38" s="43" t="s">
        <v>361</v>
      </c>
      <c r="C38" s="92" t="s">
        <v>362</v>
      </c>
      <c r="D38" s="92" t="s">
        <v>263</v>
      </c>
      <c r="E38" s="92"/>
    </row>
    <row r="39" spans="1:5" x14ac:dyDescent="0.25">
      <c r="A39" s="43" t="s">
        <v>302</v>
      </c>
      <c r="B39" s="43" t="s">
        <v>126</v>
      </c>
      <c r="C39" s="92" t="s">
        <v>184</v>
      </c>
      <c r="D39" s="92" t="s">
        <v>126</v>
      </c>
      <c r="E39" s="92"/>
    </row>
    <row r="40" spans="1:5" x14ac:dyDescent="0.25">
      <c r="A40" s="5"/>
      <c r="B40" s="40"/>
      <c r="C40" s="5"/>
    </row>
    <row r="41" spans="1:5" x14ac:dyDescent="0.25">
      <c r="A41" s="5"/>
      <c r="B41" s="40"/>
      <c r="C41" s="5"/>
    </row>
    <row r="42" spans="1:5" x14ac:dyDescent="0.25">
      <c r="A42" s="5"/>
      <c r="B42" s="40"/>
      <c r="C42" s="5"/>
    </row>
    <row r="43" spans="1:5" x14ac:dyDescent="0.25">
      <c r="A43" s="5"/>
      <c r="B43" s="40"/>
      <c r="C43" s="5"/>
    </row>
    <row r="44" spans="1:5" x14ac:dyDescent="0.25">
      <c r="A44" s="5"/>
      <c r="B44" s="40"/>
      <c r="C44" s="5"/>
    </row>
    <row r="45" spans="1:5" x14ac:dyDescent="0.25">
      <c r="A45" s="5"/>
      <c r="B45" s="40"/>
      <c r="C45" s="5"/>
    </row>
    <row r="46" spans="1:5" x14ac:dyDescent="0.25">
      <c r="A46" s="5"/>
      <c r="B46" s="40"/>
      <c r="C46" s="5"/>
    </row>
    <row r="47" spans="1:5" x14ac:dyDescent="0.25">
      <c r="A47" s="5"/>
      <c r="B47" s="40"/>
      <c r="C47" s="5"/>
    </row>
    <row r="48" spans="1:5" x14ac:dyDescent="0.25">
      <c r="A48" s="5"/>
      <c r="B48" s="40"/>
      <c r="C48" s="5"/>
    </row>
    <row r="49" spans="1:3" x14ac:dyDescent="0.25">
      <c r="A49" s="5"/>
      <c r="B49" s="40"/>
      <c r="C49" s="5"/>
    </row>
    <row r="50" spans="1:3" x14ac:dyDescent="0.25">
      <c r="A50" s="5"/>
      <c r="B50" s="40"/>
      <c r="C50" s="5"/>
    </row>
    <row r="51" spans="1:3" x14ac:dyDescent="0.25">
      <c r="A51" s="5"/>
      <c r="B51" s="40"/>
      <c r="C51" s="5"/>
    </row>
    <row r="52" spans="1:3" x14ac:dyDescent="0.25">
      <c r="A52" s="5"/>
      <c r="B52" s="40"/>
      <c r="C52" s="5"/>
    </row>
    <row r="53" spans="1:3" x14ac:dyDescent="0.25">
      <c r="A53" s="5"/>
      <c r="B53" s="40"/>
      <c r="C53" s="5"/>
    </row>
    <row r="54" spans="1:3" x14ac:dyDescent="0.25">
      <c r="A54" s="5"/>
      <c r="B54" s="40"/>
      <c r="C54" s="5"/>
    </row>
    <row r="55" spans="1:3" x14ac:dyDescent="0.25">
      <c r="A55" s="5"/>
      <c r="B55" s="40"/>
      <c r="C55" s="5"/>
    </row>
    <row r="56" spans="1:3" x14ac:dyDescent="0.25">
      <c r="A56" s="5"/>
      <c r="B56" s="40"/>
      <c r="C56" s="5"/>
    </row>
    <row r="57" spans="1:3" x14ac:dyDescent="0.25">
      <c r="A57" s="5"/>
      <c r="B57" s="40"/>
      <c r="C57" s="5"/>
    </row>
    <row r="58" spans="1:3" x14ac:dyDescent="0.25">
      <c r="A58" s="5"/>
      <c r="B58" s="40"/>
      <c r="C58" s="5"/>
    </row>
    <row r="59" spans="1:3" x14ac:dyDescent="0.25">
      <c r="A59" s="5"/>
      <c r="B59" s="40"/>
      <c r="C59" s="5"/>
    </row>
    <row r="60" spans="1:3" x14ac:dyDescent="0.25">
      <c r="A60" s="5"/>
      <c r="B60" s="40"/>
      <c r="C60" s="5"/>
    </row>
    <row r="61" spans="1:3" x14ac:dyDescent="0.25">
      <c r="A61" s="5"/>
      <c r="B61" s="40"/>
      <c r="C61" s="5"/>
    </row>
    <row r="62" spans="1:3" x14ac:dyDescent="0.25">
      <c r="A62" s="5"/>
      <c r="B62" s="40"/>
      <c r="C62" s="5"/>
    </row>
    <row r="63" spans="1:3" x14ac:dyDescent="0.25">
      <c r="A63" s="5"/>
      <c r="B63" s="40"/>
      <c r="C63" s="5"/>
    </row>
    <row r="64" spans="1:3" x14ac:dyDescent="0.25">
      <c r="A64" s="5"/>
      <c r="B64" s="40"/>
      <c r="C64" s="5"/>
    </row>
    <row r="65" spans="1:3" x14ac:dyDescent="0.25">
      <c r="A65" s="5"/>
      <c r="B65" s="40"/>
      <c r="C65" s="5"/>
    </row>
    <row r="66" spans="1:3" x14ac:dyDescent="0.25">
      <c r="A66" s="5"/>
      <c r="B66" s="40"/>
      <c r="C66" s="5"/>
    </row>
    <row r="67" spans="1:3" x14ac:dyDescent="0.25">
      <c r="A67" s="5"/>
      <c r="B67" s="40"/>
      <c r="C67" s="5"/>
    </row>
    <row r="68" spans="1:3" x14ac:dyDescent="0.25">
      <c r="A68" s="5"/>
      <c r="B68" s="40"/>
      <c r="C68" s="5"/>
    </row>
    <row r="69" spans="1:3" x14ac:dyDescent="0.25">
      <c r="A69" s="5"/>
      <c r="B69" s="40"/>
      <c r="C69" s="5"/>
    </row>
    <row r="70" spans="1:3" x14ac:dyDescent="0.25">
      <c r="A70" s="5"/>
      <c r="B70" s="40"/>
      <c r="C70" s="5"/>
    </row>
    <row r="71" spans="1:3" x14ac:dyDescent="0.25">
      <c r="A71" s="5"/>
      <c r="B71" s="40"/>
      <c r="C71" s="5"/>
    </row>
    <row r="72" spans="1:3" x14ac:dyDescent="0.25">
      <c r="A72" s="5"/>
      <c r="B72" s="40"/>
      <c r="C72" s="5"/>
    </row>
    <row r="73" spans="1:3" x14ac:dyDescent="0.25">
      <c r="A73" s="5"/>
      <c r="B73" s="40"/>
      <c r="C73" s="5"/>
    </row>
    <row r="74" spans="1:3" x14ac:dyDescent="0.25">
      <c r="A74" s="5"/>
      <c r="B74" s="40"/>
      <c r="C74" s="5"/>
    </row>
    <row r="75" spans="1:3" x14ac:dyDescent="0.25">
      <c r="A75" s="5"/>
      <c r="B75" s="40"/>
      <c r="C75" s="5"/>
    </row>
    <row r="76" spans="1:3" x14ac:dyDescent="0.25">
      <c r="A76" s="5"/>
      <c r="B76" s="40"/>
      <c r="C76" s="5"/>
    </row>
    <row r="77" spans="1:3" x14ac:dyDescent="0.25">
      <c r="A77" s="5"/>
      <c r="B77" s="40"/>
      <c r="C77" s="5"/>
    </row>
    <row r="78" spans="1:3" x14ac:dyDescent="0.25">
      <c r="A78" s="5"/>
      <c r="B78" s="40"/>
      <c r="C78" s="5"/>
    </row>
    <row r="79" spans="1:3" x14ac:dyDescent="0.25">
      <c r="A79" s="5"/>
      <c r="B79" s="40"/>
      <c r="C79" s="5"/>
    </row>
  </sheetData>
  <autoFilter ref="A4:D38"/>
  <pageMargins left="0.70866141732283472" right="0.70866141732283472" top="0.78740157480314965" bottom="0.78740157480314965" header="0.31496062992125984" footer="0.31496062992125984"/>
  <pageSetup paperSize="9" scale="64" fitToHeight="10" orientation="landscape" r:id="rId1"/>
  <headerFooter>
    <oddHeader>&amp;LRisikoanalyse&amp;CIT-Personalwirtschaftssystem HCM&amp;R&amp;A</oddHeader>
    <oddFooter>&amp;LDok-ID: RA202202111020&amp;CDruckdatum: &amp;D&amp;RSeite &amp;P von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1_Inhalt</vt:lpstr>
      <vt:lpstr>2_Fassung</vt:lpstr>
      <vt:lpstr>3_Legende</vt:lpstr>
      <vt:lpstr>4_RM</vt:lpstr>
      <vt:lpstr>5_ZM</vt:lpstr>
      <vt:lpstr>6_TOMs</vt:lpstr>
      <vt:lpstr>'4_RM'!Drucktitel</vt:lpstr>
      <vt:lpstr>'5_ZM'!Drucktitel</vt:lpstr>
      <vt:lpstr>'6_TOMs'!Drucktitel</vt:lpstr>
      <vt:lpstr>'2_Fassung'!Print_Titles</vt:lpstr>
      <vt:lpstr>'4_RM'!Print_Titles</vt:lpstr>
      <vt:lpstr>'5_ZM'!Print_Titles</vt:lpstr>
      <vt:lpstr>'6_TOMs'!Print_Titles</vt:lpstr>
    </vt:vector>
  </TitlesOfParts>
  <Company>BayDSB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Wambsganz, Dr. Christoph (BayLfD)</dc:creator>
  <cp:lastModifiedBy>Wambsganz, Christoph, Dr. (BayLfD)</cp:lastModifiedBy>
  <cp:lastPrinted>2022-01-03T16:12:54Z</cp:lastPrinted>
  <dcterms:created xsi:type="dcterms:W3CDTF">2018-11-26T16:19:34Z</dcterms:created>
  <dcterms:modified xsi:type="dcterms:W3CDTF">2022-05-10T07:42:46Z</dcterms:modified>
</cp:coreProperties>
</file>